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632474E9-2FA1-4C72-8CCE-4C58686A76CA}" xr6:coauthVersionLast="47" xr6:coauthVersionMax="47" xr10:uidLastSave="{00000000-0000-0000-0000-000000000000}"/>
  <bookViews>
    <workbookView xWindow="-120" yWindow="-120" windowWidth="29040" windowHeight="15840" xr2:uid="{00000000-000D-0000-FFFF-FFFF00000000}"/>
  </bookViews>
  <sheets>
    <sheet name="R5.8月" sheetId="15" r:id="rId1"/>
  </sheets>
  <definedNames>
    <definedName name="_xlnm.Print_Area" localSheetId="0">'R5.8月'!$A$1:$N$43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 i="15" l="1"/>
  <c r="J32" i="15"/>
  <c r="B32" i="15"/>
  <c r="J30" i="15"/>
  <c r="B30" i="15"/>
  <c r="I28" i="15"/>
  <c r="B28" i="15"/>
  <c r="I26" i="15"/>
  <c r="B26" i="15"/>
  <c r="I24" i="15"/>
  <c r="B24" i="15"/>
  <c r="I22" i="15"/>
  <c r="B22" i="15"/>
  <c r="I20" i="15"/>
  <c r="B20" i="15"/>
  <c r="I18" i="15"/>
  <c r="B18" i="15"/>
  <c r="I16" i="15"/>
  <c r="B16" i="15"/>
  <c r="I14" i="15"/>
  <c r="B14" i="15"/>
  <c r="I12" i="15"/>
  <c r="B12" i="15"/>
  <c r="I10" i="15"/>
  <c r="B10" i="15"/>
  <c r="I8" i="15"/>
  <c r="B8" i="15"/>
  <c r="I6" i="15"/>
  <c r="B6" i="15"/>
  <c r="I4" i="15"/>
  <c r="B4" i="15"/>
</calcChain>
</file>

<file path=xl/sharedStrings.xml><?xml version="1.0" encoding="utf-8"?>
<sst xmlns="http://schemas.openxmlformats.org/spreadsheetml/2006/main" count="214" uniqueCount="120">
  <si>
    <t>日</t>
    <rPh sb="0" eb="1">
      <t>ニチ</t>
    </rPh>
    <phoneticPr fontId="2"/>
  </si>
  <si>
    <t>曜日</t>
    <rPh sb="0" eb="2">
      <t>ヨウビ</t>
    </rPh>
    <phoneticPr fontId="2"/>
  </si>
  <si>
    <t>全　　　　児　　　　童</t>
    <rPh sb="0" eb="11">
      <t>ゼンジドウ</t>
    </rPh>
    <phoneticPr fontId="2"/>
  </si>
  <si>
    <t>昼食</t>
    <phoneticPr fontId="2"/>
  </si>
  <si>
    <t>３時おやつ</t>
    <phoneticPr fontId="2"/>
  </si>
  <si>
    <t>10時おやつ</t>
    <phoneticPr fontId="2"/>
  </si>
  <si>
    <t>くだもの</t>
  </si>
  <si>
    <t>牛　乳</t>
  </si>
  <si>
    <t>みそ入り蒸しパン</t>
    <phoneticPr fontId="2"/>
  </si>
  <si>
    <t>マカロニスープ</t>
  </si>
  <si>
    <t>松風焼き</t>
  </si>
  <si>
    <t>野菜炒め</t>
  </si>
  <si>
    <t>キャベツの炒めもの</t>
  </si>
  <si>
    <t>枝豆</t>
  </si>
  <si>
    <t>みそ汁（キャベツ・えのき）</t>
  </si>
  <si>
    <t>ほうれん草の華風炒め</t>
  </si>
  <si>
    <t>＊行事・物資の都合等により献立を変更する場合もありますのでご了承ください。</t>
    <phoneticPr fontId="3"/>
  </si>
  <si>
    <t>お菓子</t>
    <rPh sb="1" eb="3">
      <t>カシ</t>
    </rPh>
    <phoneticPr fontId="2"/>
  </si>
  <si>
    <t>フルーツヨーグルト</t>
    <phoneticPr fontId="2"/>
  </si>
  <si>
    <t>ごはん</t>
    <phoneticPr fontId="1"/>
  </si>
  <si>
    <t>ヨーグルトパンケーキ</t>
    <phoneticPr fontId="2"/>
  </si>
  <si>
    <t>ミートローフ</t>
  </si>
  <si>
    <t>３歳未満児</t>
    <rPh sb="1" eb="2">
      <t>サイ</t>
    </rPh>
    <rPh sb="2" eb="4">
      <t>ミマン</t>
    </rPh>
    <rPh sb="4" eb="5">
      <t>ジ</t>
    </rPh>
    <phoneticPr fontId="2"/>
  </si>
  <si>
    <t>芋と鶏肉のからめ煮</t>
  </si>
  <si>
    <t>チーズ</t>
  </si>
  <si>
    <t>なめたけあえ</t>
  </si>
  <si>
    <t>お茶</t>
  </si>
  <si>
    <t>たらのコーンフレーク焼き</t>
  </si>
  <si>
    <t>スパゲティ添え</t>
  </si>
  <si>
    <t>キャベツのサラダ</t>
  </si>
  <si>
    <t>お菓子</t>
    <rPh sb="1" eb="3">
      <t>カシ</t>
    </rPh>
    <phoneticPr fontId="1"/>
  </si>
  <si>
    <t>揚げパン</t>
    <rPh sb="0" eb="1">
      <t>ア</t>
    </rPh>
    <phoneticPr fontId="2"/>
  </si>
  <si>
    <t>ごま酢あえ</t>
  </si>
  <si>
    <t>いちご蒸しパン</t>
    <phoneticPr fontId="2"/>
  </si>
  <si>
    <t>ブロッコリーサラダ</t>
  </si>
  <si>
    <t>ブロッコリーの中華あえ</t>
  </si>
  <si>
    <t>ほっけの香味焼き</t>
  </si>
  <si>
    <t>あえもの</t>
  </si>
  <si>
    <t>みそ汁（かぶ・しめじ）</t>
  </si>
  <si>
    <t>とうもろこし</t>
    <phoneticPr fontId="2"/>
  </si>
  <si>
    <t>【誕生会】</t>
    <rPh sb="1" eb="4">
      <t>タンジョウカイ</t>
    </rPh>
    <phoneticPr fontId="1"/>
  </si>
  <si>
    <t>ふかし芋</t>
    <rPh sb="3" eb="4">
      <t>イモ</t>
    </rPh>
    <phoneticPr fontId="2"/>
  </si>
  <si>
    <t>オムレツ</t>
  </si>
  <si>
    <t>ビシソワーズ</t>
  </si>
  <si>
    <t>カルピスポンチ</t>
    <phoneticPr fontId="2"/>
  </si>
  <si>
    <t>鶏肉の照り焼き</t>
  </si>
  <si>
    <t>みそ汁（大根・油揚げ）</t>
  </si>
  <si>
    <t>みそ汁（南瓜・油揚げ）</t>
  </si>
  <si>
    <t>豆腐のカレー煮</t>
  </si>
  <si>
    <t>春雨スープ</t>
  </si>
  <si>
    <t>ジャーマンポテト</t>
  </si>
  <si>
    <t>みそ汁（白菜・えのき）</t>
  </si>
  <si>
    <t>みそカツ(ヒレ)</t>
  </si>
  <si>
    <t>小松菜のケーキ</t>
    <phoneticPr fontId="2"/>
  </si>
  <si>
    <t>冷やしうどん</t>
  </si>
  <si>
    <t>タンドリーチキン</t>
  </si>
  <si>
    <t>青菜のミルクスープ</t>
  </si>
  <si>
    <t>えのきつくね焼き</t>
  </si>
  <si>
    <t>みそ汁（小松菜・油揚げ）</t>
  </si>
  <si>
    <t>チンゲン菜の甘酢炒め</t>
  </si>
  <si>
    <t>七夕ソーメン</t>
  </si>
  <si>
    <t>シュガーラスク</t>
    <phoneticPr fontId="2"/>
  </si>
  <si>
    <t>ほっけのパン粉焼き</t>
  </si>
  <si>
    <t>みそ汁（かぶ・ねぎ）</t>
  </si>
  <si>
    <t>豆腐のまさご揚げ</t>
  </si>
  <si>
    <t>みそ汁（豆腐・わかめ）</t>
  </si>
  <si>
    <t>さつま芋サンド</t>
    <phoneticPr fontId="2"/>
  </si>
  <si>
    <t>もやしのごま酢あえ</t>
  </si>
  <si>
    <t>豚肉のおろし煮</t>
  </si>
  <si>
    <t>アメリカンドック</t>
    <phoneticPr fontId="2"/>
  </si>
  <si>
    <t>鮭のレモン焼き</t>
  </si>
  <si>
    <t>鶏肉のマーマレード焼き</t>
  </si>
  <si>
    <t>大根きんぴら</t>
  </si>
  <si>
    <t>米粉かりんとう</t>
    <phoneticPr fontId="2"/>
  </si>
  <si>
    <t>オニオンスープ</t>
  </si>
  <si>
    <t>さばのごま照り焼き</t>
  </si>
  <si>
    <t>みそ汁（小松菜・豆腐）</t>
  </si>
  <si>
    <t>揚げたらのおろしかけ</t>
  </si>
  <si>
    <t>ごはん</t>
    <phoneticPr fontId="1"/>
  </si>
  <si>
    <t>チーズ納豆</t>
    <rPh sb="3" eb="5">
      <t>ナットウ</t>
    </rPh>
    <phoneticPr fontId="1"/>
  </si>
  <si>
    <t>くだもの</t>
    <phoneticPr fontId="1"/>
  </si>
  <si>
    <t>食パン</t>
    <rPh sb="0" eb="1">
      <t>ショク</t>
    </rPh>
    <phoneticPr fontId="1"/>
  </si>
  <si>
    <t>バターロール</t>
    <phoneticPr fontId="1"/>
  </si>
  <si>
    <t>8月予定献立表</t>
    <rPh sb="1" eb="2">
      <t>ガツ</t>
    </rPh>
    <rPh sb="2" eb="7">
      <t>ヨテイコンダテヒョウ</t>
    </rPh>
    <phoneticPr fontId="1"/>
  </si>
  <si>
    <t>R5年度8月 永山太陽認定こども園・アフタースクールケアグリーンフィールド</t>
    <rPh sb="2" eb="4">
      <t>ネンド</t>
    </rPh>
    <rPh sb="5" eb="6">
      <t>ガツ</t>
    </rPh>
    <phoneticPr fontId="1"/>
  </si>
  <si>
    <t>ヨーグルトスコーン</t>
    <phoneticPr fontId="2"/>
  </si>
  <si>
    <t>厚焼き卵</t>
    <rPh sb="0" eb="2">
      <t>アツヤ</t>
    </rPh>
    <rPh sb="3" eb="4">
      <t>タマゴ</t>
    </rPh>
    <phoneticPr fontId="1"/>
  </si>
  <si>
    <t>納豆あえ</t>
    <rPh sb="0" eb="2">
      <t>ナットウ</t>
    </rPh>
    <phoneticPr fontId="1"/>
  </si>
  <si>
    <t>しらすおにぎり</t>
    <phoneticPr fontId="2"/>
  </si>
  <si>
    <t>牛乳</t>
    <rPh sb="0" eb="2">
      <t>ギュウニュウ</t>
    </rPh>
    <phoneticPr fontId="1"/>
  </si>
  <si>
    <t>みそ汁（じゃがいも・わかめ）</t>
    <phoneticPr fontId="1"/>
  </si>
  <si>
    <t>みそ汁（玉ねぎ・豆腐）</t>
    <phoneticPr fontId="1"/>
  </si>
  <si>
    <t>すまし汁（麩・しいたけ）</t>
    <phoneticPr fontId="1"/>
  </si>
  <si>
    <t>みそ汁（しめじ・油揚げ）</t>
    <phoneticPr fontId="1"/>
  </si>
  <si>
    <t>クラッカーサンド</t>
    <phoneticPr fontId="1"/>
  </si>
  <si>
    <t>アイス</t>
    <phoneticPr fontId="2"/>
  </si>
  <si>
    <t>くだもの</t>
    <phoneticPr fontId="1"/>
  </si>
  <si>
    <t>【収穫祭】</t>
    <rPh sb="1" eb="4">
      <t>シュウカクサイ</t>
    </rPh>
    <phoneticPr fontId="1"/>
  </si>
  <si>
    <t>豆腐の炒め煮</t>
    <rPh sb="0" eb="2">
      <t>トウフ</t>
    </rPh>
    <rPh sb="3" eb="4">
      <t>イタ</t>
    </rPh>
    <rPh sb="5" eb="6">
      <t>ニ</t>
    </rPh>
    <phoneticPr fontId="1"/>
  </si>
  <si>
    <t>みそ汁（大根・いんげん）</t>
    <rPh sb="4" eb="6">
      <t>ダイコン</t>
    </rPh>
    <phoneticPr fontId="1"/>
  </si>
  <si>
    <t>和風スパゲティ</t>
    <phoneticPr fontId="1"/>
  </si>
  <si>
    <t>冷やし中華</t>
    <rPh sb="0" eb="1">
      <t>ヒ</t>
    </rPh>
    <rPh sb="3" eb="5">
      <t>チュウカ</t>
    </rPh>
    <phoneticPr fontId="1"/>
  </si>
  <si>
    <t>やきそば</t>
    <phoneticPr fontId="1"/>
  </si>
  <si>
    <t>青菜と卵のスープ</t>
    <rPh sb="0" eb="2">
      <t>アオナ</t>
    </rPh>
    <rPh sb="3" eb="4">
      <t>タマゴ</t>
    </rPh>
    <phoneticPr fontId="1"/>
  </si>
  <si>
    <t>中華スープ</t>
    <rPh sb="0" eb="2">
      <t>チュウカ</t>
    </rPh>
    <phoneticPr fontId="1"/>
  </si>
  <si>
    <t>フレンチサラダ</t>
    <phoneticPr fontId="1"/>
  </si>
  <si>
    <t>冷麦</t>
    <rPh sb="0" eb="2">
      <t>ヒヤムギ</t>
    </rPh>
    <phoneticPr fontId="1"/>
  </si>
  <si>
    <t>夏野菜かきあげ</t>
    <rPh sb="0" eb="3">
      <t>ナツヤサイ</t>
    </rPh>
    <phoneticPr fontId="1"/>
  </si>
  <si>
    <t>ごまドレサラダ</t>
    <phoneticPr fontId="1"/>
  </si>
  <si>
    <t>竹輪ともやしのあえもの</t>
    <rPh sb="0" eb="2">
      <t>チクワ</t>
    </rPh>
    <phoneticPr fontId="1"/>
  </si>
  <si>
    <t>じゃがバター</t>
    <phoneticPr fontId="2"/>
  </si>
  <si>
    <t>プリンアラモード</t>
    <phoneticPr fontId="1"/>
  </si>
  <si>
    <t>三色丼</t>
    <rPh sb="0" eb="3">
      <t>サンショクドン</t>
    </rPh>
    <phoneticPr fontId="1"/>
  </si>
  <si>
    <t>ザンギ</t>
    <phoneticPr fontId="1"/>
  </si>
  <si>
    <t>春雨サラダ</t>
    <phoneticPr fontId="1"/>
  </si>
  <si>
    <t>みそ汁(麩・わかめ)</t>
    <rPh sb="2" eb="3">
      <t>シル</t>
    </rPh>
    <rPh sb="4" eb="5">
      <t>フ</t>
    </rPh>
    <phoneticPr fontId="1"/>
  </si>
  <si>
    <t>くだもの</t>
    <phoneticPr fontId="1"/>
  </si>
  <si>
    <t>ごはんおやき</t>
    <phoneticPr fontId="2"/>
  </si>
  <si>
    <t>牛乳</t>
    <rPh sb="0" eb="2">
      <t>ギュウニュウ</t>
    </rPh>
    <phoneticPr fontId="1"/>
  </si>
  <si>
    <t>コロコロサラダ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</si>
</sst>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度&quot;"/>
    <numFmt numFmtId="177" formatCode="m"/>
    <numFmt numFmtId="178" formatCode="d"/>
    <numFmt numFmtId="179" formatCode="aaa"/>
  </numFmts>
  <fonts count="10">
    <font>
      <sz val="11"/>
      <color theme="1"/>
      <name val="Yu Gothic"/>
      <family val="2"/>
      <scheme val="minor"/>
    </font>
    <font>
      <sz val="6"/>
      <name val="Yu Gothic"/>
      <family val="3"/>
      <charset val="128"/>
      <scheme val="minor"/>
    </font>
    <font>
      <sz val="6"/>
      <name val="ＭＳ Ｐゴシック"/>
      <family val="3"/>
      <charset val="128"/>
    </font>
    <font>
      <sz val="11"/>
      <color indexed="8"/>
      <name val="ＭＳ Ｐゴシック"/>
      <family val="3"/>
      <charset val="128"/>
    </font>
    <font>
      <sz val="11"/>
      <name val="Yu Gothic"/>
      <family val="3"/>
      <charset val="128"/>
      <scheme val="minor"/>
    </font>
    <font>
      <sz val="10"/>
      <name val="Yu Gothic"/>
      <family val="3"/>
      <charset val="128"/>
      <scheme val="minor"/>
    </font>
    <font>
      <sz val="24"/>
      <name val="Yu Gothic"/>
      <family val="3"/>
      <charset val="128"/>
      <scheme val="minor"/>
    </font>
    <font>
      <sz val="12"/>
      <name val="Yu Gothic"/>
      <family val="3"/>
      <charset val="128"/>
      <scheme val="minor"/>
    </font>
    <font>
      <b/>
      <sz val="12"/>
      <name val="Yu Gothic"/>
      <family val="3"/>
      <charset val="128"/>
      <scheme val="minor"/>
    </font>
    <font>
      <sz val="10"/>
      <color rgb="FF000000"/>
      <name val="游ゴシック"/>
      <family val="3"/>
      <charset val="128"/>
    </font>
  </fonts>
  <fills count="2">
    <fill>
      <patternFill patternType="none"/>
    </fill>
    <fill>
      <patternFill patternType="gray125"/>
    </fill>
  </fills>
  <borders count="53">
    <border>
      <left/>
      <right/>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s>
  <cellStyleXfs count="1">
    <xf numFmtId="0" fontId="0" fillId="0" borderId="0"/>
  </cellStyleXfs>
  <cellXfs count="76">
    <xf numFmtId="0" fontId="0" fillId="0" borderId="0" xfId="0"/>
    <xf numFmtId="0" fontId="4" fillId="0" borderId="0" xfId="0" applyFont="1"/>
    <xf numFmtId="176" fontId="5" fillId="0" borderId="0" xfId="0" applyNumberFormat="1" applyFont="1"/>
    <xf numFmtId="0" fontId="4" fillId="0" borderId="0" xfId="0" applyFont="1" applyAlignment="1">
      <alignment horizontal="right"/>
    </xf>
    <xf numFmtId="0" fontId="5" fillId="0" borderId="32" xfId="0" applyFont="1" applyBorder="1"/>
    <xf numFmtId="0" fontId="5" fillId="0" borderId="33" xfId="0" applyFont="1" applyBorder="1"/>
    <xf numFmtId="0" fontId="5" fillId="0" borderId="35" xfId="0" applyFont="1" applyBorder="1"/>
    <xf numFmtId="0" fontId="4" fillId="0" borderId="35" xfId="0" applyFont="1" applyBorder="1"/>
    <xf numFmtId="0" fontId="4" fillId="0" borderId="37" xfId="0" applyFont="1" applyBorder="1"/>
    <xf numFmtId="0" fontId="4" fillId="0" borderId="38" xfId="0" applyFont="1" applyBorder="1"/>
    <xf numFmtId="0" fontId="5" fillId="0" borderId="0" xfId="0" applyFont="1"/>
    <xf numFmtId="0" fontId="5" fillId="0" borderId="0" xfId="0" applyFont="1" applyAlignment="1">
      <alignment shrinkToFit="1"/>
    </xf>
    <xf numFmtId="0" fontId="4" fillId="0" borderId="9" xfId="0" applyFont="1" applyBorder="1" applyAlignment="1">
      <alignment horizontal="center" shrinkToFit="1"/>
    </xf>
    <xf numFmtId="178" fontId="4" fillId="0" borderId="34" xfId="0" quotePrefix="1" applyNumberFormat="1" applyFont="1" applyBorder="1"/>
    <xf numFmtId="0" fontId="4" fillId="0" borderId="34" xfId="0" applyFont="1" applyBorder="1"/>
    <xf numFmtId="0" fontId="4" fillId="0" borderId="36" xfId="0" applyFont="1" applyBorder="1"/>
    <xf numFmtId="177" fontId="6" fillId="0" borderId="0" xfId="0" applyNumberFormat="1" applyFont="1" applyAlignment="1">
      <alignment vertical="center"/>
    </xf>
    <xf numFmtId="178" fontId="4" fillId="0" borderId="0" xfId="0" quotePrefix="1" applyNumberFormat="1" applyFont="1"/>
    <xf numFmtId="179" fontId="4" fillId="0" borderId="0" xfId="0" applyNumberFormat="1" applyFont="1"/>
    <xf numFmtId="0" fontId="4" fillId="0" borderId="42" xfId="0" applyFont="1" applyBorder="1" applyAlignment="1">
      <alignment horizontal="center" shrinkToFit="1"/>
    </xf>
    <xf numFmtId="0" fontId="5" fillId="0" borderId="13" xfId="0" applyFont="1" applyBorder="1" applyAlignment="1">
      <alignment horizontal="center" shrinkToFit="1"/>
    </xf>
    <xf numFmtId="0" fontId="5" fillId="0" borderId="14" xfId="0" applyFont="1" applyBorder="1" applyAlignment="1">
      <alignment horizontal="center" shrinkToFit="1"/>
    </xf>
    <xf numFmtId="0" fontId="5" fillId="0" borderId="15" xfId="0" applyFont="1" applyBorder="1" applyAlignment="1">
      <alignment shrinkToFit="1"/>
    </xf>
    <xf numFmtId="0" fontId="5" fillId="0" borderId="16" xfId="0" applyFont="1" applyBorder="1" applyAlignment="1">
      <alignment horizontal="center" shrinkToFit="1"/>
    </xf>
    <xf numFmtId="0" fontId="5" fillId="0" borderId="17" xfId="0" applyFont="1" applyBorder="1" applyAlignment="1">
      <alignment horizontal="center" shrinkToFit="1"/>
    </xf>
    <xf numFmtId="0" fontId="5" fillId="0" borderId="19" xfId="0" applyFont="1" applyBorder="1" applyAlignment="1">
      <alignment horizontal="center" shrinkToFit="1"/>
    </xf>
    <xf numFmtId="0" fontId="5" fillId="0" borderId="20" xfId="0" applyFont="1" applyBorder="1" applyAlignment="1">
      <alignment horizontal="center" shrinkToFit="1"/>
    </xf>
    <xf numFmtId="0" fontId="5" fillId="0" borderId="23" xfId="0" applyFont="1" applyBorder="1" applyAlignment="1">
      <alignment shrinkToFit="1"/>
    </xf>
    <xf numFmtId="0" fontId="5" fillId="0" borderId="24" xfId="0" applyFont="1" applyBorder="1" applyAlignment="1">
      <alignment shrinkToFit="1"/>
    </xf>
    <xf numFmtId="0" fontId="5" fillId="0" borderId="48" xfId="0" applyFont="1" applyBorder="1" applyAlignment="1">
      <alignment horizontal="center" shrinkToFit="1"/>
    </xf>
    <xf numFmtId="0" fontId="5" fillId="0" borderId="25" xfId="0" applyFont="1" applyBorder="1" applyAlignment="1">
      <alignment horizontal="center" shrinkToFit="1"/>
    </xf>
    <xf numFmtId="0" fontId="5" fillId="0" borderId="27" xfId="0" applyFont="1" applyBorder="1" applyAlignment="1">
      <alignment shrinkToFit="1"/>
    </xf>
    <xf numFmtId="0" fontId="5" fillId="0" borderId="46" xfId="0" applyFont="1" applyBorder="1" applyAlignment="1">
      <alignment horizontal="center" shrinkToFit="1"/>
    </xf>
    <xf numFmtId="0" fontId="5" fillId="0" borderId="28" xfId="0" applyFont="1" applyBorder="1" applyAlignment="1">
      <alignment horizontal="center" shrinkToFit="1"/>
    </xf>
    <xf numFmtId="178" fontId="4" fillId="0" borderId="31" xfId="0" quotePrefix="1" applyNumberFormat="1" applyFont="1" applyBorder="1"/>
    <xf numFmtId="179" fontId="4" fillId="0" borderId="32" xfId="0" applyNumberFormat="1" applyFont="1" applyBorder="1"/>
    <xf numFmtId="178" fontId="4" fillId="0" borderId="32" xfId="0" quotePrefix="1" applyNumberFormat="1" applyFont="1" applyBorder="1"/>
    <xf numFmtId="0" fontId="5" fillId="0" borderId="39" xfId="0" applyFont="1" applyBorder="1" applyAlignment="1">
      <alignment horizontal="center" shrinkToFit="1"/>
    </xf>
    <xf numFmtId="0" fontId="8" fillId="0" borderId="52" xfId="0" applyFont="1" applyBorder="1" applyAlignment="1">
      <alignment horizontal="center" vertical="center"/>
    </xf>
    <xf numFmtId="0" fontId="7" fillId="0" borderId="42" xfId="0" applyFont="1" applyBorder="1" applyAlignment="1">
      <alignment horizontal="center" shrinkToFit="1"/>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40" xfId="0" applyFont="1" applyBorder="1" applyAlignment="1">
      <alignment horizontal="center" vertical="center"/>
    </xf>
    <xf numFmtId="0" fontId="8" fillId="0" borderId="51" xfId="0" applyFont="1" applyBorder="1" applyAlignment="1">
      <alignment horizontal="center" vertical="center"/>
    </xf>
    <xf numFmtId="176" fontId="5" fillId="0" borderId="0" xfId="0" applyNumberFormat="1" applyFont="1" applyAlignment="1">
      <alignment horizontal="left"/>
    </xf>
    <xf numFmtId="0" fontId="9" fillId="0" borderId="0" xfId="0" applyFont="1" applyAlignment="1">
      <alignment horizontal="left" vertical="center"/>
    </xf>
    <xf numFmtId="179" fontId="5" fillId="0" borderId="12" xfId="0" applyNumberFormat="1" applyFont="1" applyBorder="1"/>
    <xf numFmtId="179" fontId="5" fillId="0" borderId="26" xfId="0" applyNumberFormat="1" applyFont="1" applyBorder="1" applyAlignment="1">
      <alignment horizontal="left"/>
    </xf>
    <xf numFmtId="179" fontId="5" fillId="0" borderId="26" xfId="0" applyNumberFormat="1" applyFont="1" applyBorder="1"/>
    <xf numFmtId="179" fontId="5" fillId="0" borderId="12" xfId="0" applyNumberFormat="1" applyFont="1" applyBorder="1" applyAlignment="1">
      <alignment horizontal="left"/>
    </xf>
    <xf numFmtId="179" fontId="5" fillId="0" borderId="23" xfId="0" applyNumberFormat="1" applyFont="1" applyBorder="1"/>
    <xf numFmtId="178" fontId="4" fillId="0" borderId="21" xfId="0" quotePrefix="1" applyNumberFormat="1" applyFont="1" applyBorder="1" applyAlignment="1">
      <alignment horizontal="center" vertical="center"/>
    </xf>
    <xf numFmtId="179" fontId="4" fillId="0" borderId="22" xfId="0" applyNumberFormat="1" applyFont="1" applyBorder="1" applyAlignment="1">
      <alignment horizontal="center" vertical="center"/>
    </xf>
    <xf numFmtId="179" fontId="4" fillId="0" borderId="11" xfId="0" applyNumberFormat="1" applyFont="1" applyBorder="1" applyAlignment="1">
      <alignment horizontal="center" vertical="center"/>
    </xf>
    <xf numFmtId="178" fontId="4" fillId="0" borderId="5" xfId="0" quotePrefix="1" applyNumberFormat="1" applyFont="1" applyBorder="1" applyAlignment="1">
      <alignment horizontal="center" vertical="center"/>
    </xf>
    <xf numFmtId="179" fontId="4" fillId="0" borderId="6" xfId="0" applyNumberFormat="1" applyFont="1" applyBorder="1" applyAlignment="1">
      <alignment horizontal="center" vertical="center"/>
    </xf>
    <xf numFmtId="178" fontId="4" fillId="0" borderId="18" xfId="0" quotePrefix="1" applyNumberFormat="1" applyFont="1" applyBorder="1" applyAlignment="1">
      <alignment horizontal="center" vertical="center"/>
    </xf>
    <xf numFmtId="178" fontId="4" fillId="0" borderId="29" xfId="0" quotePrefix="1" applyNumberFormat="1" applyFont="1" applyBorder="1" applyAlignment="1">
      <alignment horizontal="center" vertical="center"/>
    </xf>
    <xf numFmtId="179" fontId="4" fillId="0" borderId="30" xfId="0" applyNumberFormat="1" applyFont="1" applyBorder="1" applyAlignment="1">
      <alignment horizontal="center" vertical="center"/>
    </xf>
    <xf numFmtId="0" fontId="4" fillId="0" borderId="0" xfId="0" applyFont="1" applyAlignment="1">
      <alignment horizontal="right"/>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8" fillId="0" borderId="3" xfId="0" applyFont="1" applyBorder="1" applyAlignment="1">
      <alignment horizontal="center" vertical="distributed"/>
    </xf>
    <xf numFmtId="0" fontId="8" fillId="0" borderId="4" xfId="0" applyFont="1" applyBorder="1" applyAlignment="1">
      <alignment horizontal="center" vertical="distributed"/>
    </xf>
    <xf numFmtId="178" fontId="4" fillId="0" borderId="10" xfId="0" quotePrefix="1" applyNumberFormat="1" applyFont="1" applyBorder="1" applyAlignment="1">
      <alignment horizontal="center" vertical="center"/>
    </xf>
    <xf numFmtId="0" fontId="7" fillId="0" borderId="8" xfId="0" applyFont="1" applyBorder="1" applyAlignment="1">
      <alignment horizontal="center" shrinkToFit="1"/>
    </xf>
    <xf numFmtId="178" fontId="4" fillId="0" borderId="44" xfId="0" quotePrefix="1" applyNumberFormat="1" applyFont="1" applyBorder="1" applyAlignment="1">
      <alignment horizontal="center" vertical="center"/>
    </xf>
    <xf numFmtId="178" fontId="4" fillId="0" borderId="45" xfId="0" quotePrefix="1" applyNumberFormat="1" applyFont="1" applyBorder="1" applyAlignment="1">
      <alignment horizontal="center" vertical="center"/>
    </xf>
    <xf numFmtId="178" fontId="4" fillId="0" borderId="47" xfId="0" quotePrefix="1" applyNumberFormat="1" applyFont="1" applyBorder="1" applyAlignment="1">
      <alignment horizontal="center" vertical="center"/>
    </xf>
    <xf numFmtId="178" fontId="4" fillId="0" borderId="43" xfId="0" quotePrefix="1" applyNumberFormat="1" applyFont="1" applyBorder="1" applyAlignment="1">
      <alignment horizontal="center" vertical="center"/>
    </xf>
    <xf numFmtId="0" fontId="7" fillId="0" borderId="41" xfId="0" applyFont="1" applyBorder="1" applyAlignment="1">
      <alignment horizontal="center" vertical="center"/>
    </xf>
    <xf numFmtId="0" fontId="7" fillId="0" borderId="43" xfId="0" applyFont="1" applyBorder="1" applyAlignment="1">
      <alignment horizontal="center" vertical="center"/>
    </xf>
    <xf numFmtId="178" fontId="4" fillId="0" borderId="49" xfId="0" quotePrefix="1" applyNumberFormat="1" applyFont="1" applyBorder="1" applyAlignment="1">
      <alignment horizontal="center" vertical="center"/>
    </xf>
    <xf numFmtId="178" fontId="4" fillId="0" borderId="50" xfId="0" quotePrefix="1"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5</xdr:col>
      <xdr:colOff>161924</xdr:colOff>
      <xdr:row>39</xdr:row>
      <xdr:rowOff>190500</xdr:rowOff>
    </xdr:from>
    <xdr:to>
      <xdr:col>11</xdr:col>
      <xdr:colOff>628650</xdr:colOff>
      <xdr:row>41</xdr:row>
      <xdr:rowOff>228600</xdr:rowOff>
    </xdr:to>
    <xdr:sp macro="" textlink="">
      <xdr:nvSpPr>
        <xdr:cNvPr id="22" name="テキスト ボックス 21">
          <a:extLst>
            <a:ext uri="{FF2B5EF4-FFF2-40B4-BE49-F238E27FC236}">
              <a16:creationId xmlns:a16="http://schemas.microsoft.com/office/drawing/2014/main" id="{00000000-0008-0000-0D00-000016000000}"/>
            </a:ext>
          </a:extLst>
        </xdr:cNvPr>
        <xdr:cNvSpPr txBox="1"/>
      </xdr:nvSpPr>
      <xdr:spPr>
        <a:xfrm>
          <a:off x="3752849" y="8677275"/>
          <a:ext cx="5476876"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旭川市役所のホームページでは生活リズムの整え方や朝ごはんの用意が楽になる方法を紹介しています。旭川市役所トップページから朝ごはんのはたらき</a:t>
          </a:r>
          <a:r>
            <a:rPr kumimoji="1" lang="ja-JP" altLang="en-US" sz="900" baseline="0"/>
            <a:t> </a:t>
          </a:r>
          <a:r>
            <a:rPr kumimoji="1" lang="ja-JP" altLang="en-US" sz="900"/>
            <a:t>で検索してみてください</a:t>
          </a:r>
          <a:r>
            <a:rPr kumimoji="1" lang="en-US" altLang="ja-JP" sz="900"/>
            <a:t>!</a:t>
          </a:r>
        </a:p>
        <a:p>
          <a:endParaRPr kumimoji="1" lang="ja-JP" altLang="en-US" sz="900"/>
        </a:p>
      </xdr:txBody>
    </xdr:sp>
    <xdr:clientData/>
  </xdr:twoCellAnchor>
  <xdr:twoCellAnchor editAs="oneCell">
    <xdr:from>
      <xdr:col>0</xdr:col>
      <xdr:colOff>228600</xdr:colOff>
      <xdr:row>29</xdr:row>
      <xdr:rowOff>28574</xdr:rowOff>
    </xdr:from>
    <xdr:to>
      <xdr:col>4</xdr:col>
      <xdr:colOff>847725</xdr:colOff>
      <xdr:row>32</xdr:row>
      <xdr:rowOff>9525</xdr:rowOff>
    </xdr:to>
    <xdr:pic>
      <xdr:nvPicPr>
        <xdr:cNvPr id="2" name="図 1">
          <a:extLst>
            <a:ext uri="{FF2B5EF4-FFF2-40B4-BE49-F238E27FC236}">
              <a16:creationId xmlns:a16="http://schemas.microsoft.com/office/drawing/2014/main" id="{00000000-0008-0000-0D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81" t="4877" r="1763" b="3659"/>
        <a:stretch/>
      </xdr:blipFill>
      <xdr:spPr bwMode="auto">
        <a:xfrm>
          <a:off x="228600" y="5943599"/>
          <a:ext cx="3248025" cy="752476"/>
        </a:xfrm>
        <a:prstGeom prst="rect">
          <a:avLst/>
        </a:prstGeom>
        <a:noFill/>
        <a:ln>
          <a:noFill/>
        </a:ln>
      </xdr:spPr>
    </xdr:pic>
    <xdr:clientData/>
  </xdr:twoCellAnchor>
  <xdr:twoCellAnchor editAs="oneCell">
    <xdr:from>
      <xdr:col>2</xdr:col>
      <xdr:colOff>38100</xdr:colOff>
      <xdr:row>29</xdr:row>
      <xdr:rowOff>219075</xdr:rowOff>
    </xdr:from>
    <xdr:to>
      <xdr:col>4</xdr:col>
      <xdr:colOff>180773</xdr:colOff>
      <xdr:row>32</xdr:row>
      <xdr:rowOff>238125</xdr:rowOff>
    </xdr:to>
    <xdr:pic>
      <xdr:nvPicPr>
        <xdr:cNvPr id="4" name="図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2"/>
        <a:stretch>
          <a:fillRect/>
        </a:stretch>
      </xdr:blipFill>
      <xdr:spPr>
        <a:xfrm>
          <a:off x="742950" y="6134100"/>
          <a:ext cx="2066723" cy="790575"/>
        </a:xfrm>
        <a:prstGeom prst="rect">
          <a:avLst/>
        </a:prstGeom>
      </xdr:spPr>
    </xdr:pic>
    <xdr:clientData/>
  </xdr:twoCellAnchor>
  <xdr:twoCellAnchor>
    <xdr:from>
      <xdr:col>0</xdr:col>
      <xdr:colOff>57151</xdr:colOff>
      <xdr:row>31</xdr:row>
      <xdr:rowOff>238125</xdr:rowOff>
    </xdr:from>
    <xdr:to>
      <xdr:col>5</xdr:col>
      <xdr:colOff>238126</xdr:colOff>
      <xdr:row>41</xdr:row>
      <xdr:rowOff>228600</xdr:rowOff>
    </xdr:to>
    <xdr:sp macro="" textlink="">
      <xdr:nvSpPr>
        <xdr:cNvPr id="5" name="四角形: 角を丸くする 4">
          <a:extLst>
            <a:ext uri="{FF2B5EF4-FFF2-40B4-BE49-F238E27FC236}">
              <a16:creationId xmlns:a16="http://schemas.microsoft.com/office/drawing/2014/main" id="{00000000-0008-0000-0D00-000005000000}"/>
            </a:ext>
          </a:extLst>
        </xdr:cNvPr>
        <xdr:cNvSpPr/>
      </xdr:nvSpPr>
      <xdr:spPr>
        <a:xfrm>
          <a:off x="57151" y="6667500"/>
          <a:ext cx="3771900" cy="2562225"/>
        </a:xfrm>
        <a:prstGeom prst="round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200" b="1">
            <a:solidFill>
              <a:schemeClr val="tx1"/>
            </a:solidFill>
            <a:latin typeface="+mn-ea"/>
            <a:ea typeface="+mn-ea"/>
          </a:endParaRPr>
        </a:p>
        <a:p>
          <a:pPr algn="l"/>
          <a:r>
            <a:rPr kumimoji="1" lang="ja-JP" altLang="en-US" sz="1050" b="0">
              <a:solidFill>
                <a:schemeClr val="tx1"/>
              </a:solidFill>
              <a:latin typeface="+mn-ea"/>
              <a:ea typeface="+mn-ea"/>
            </a:rPr>
            <a:t>　旭川市市民が地場の食材に対する親しみや感謝の気持ちを持つことができるよう、地場農産物が豊富に収穫される</a:t>
          </a:r>
          <a:r>
            <a:rPr kumimoji="1" lang="en-US" altLang="ja-JP" sz="1050" b="0">
              <a:solidFill>
                <a:schemeClr val="tx1"/>
              </a:solidFill>
              <a:latin typeface="+mn-ea"/>
              <a:ea typeface="+mn-ea"/>
            </a:rPr>
            <a:t>8</a:t>
          </a:r>
          <a:r>
            <a:rPr kumimoji="1" lang="ja-JP" altLang="en-US" sz="1050" b="0">
              <a:solidFill>
                <a:schemeClr val="tx1"/>
              </a:solidFill>
              <a:latin typeface="+mn-ea"/>
              <a:ea typeface="+mn-ea"/>
            </a:rPr>
            <a:t>月、</a:t>
          </a:r>
          <a:r>
            <a:rPr kumimoji="1" lang="en-US" altLang="ja-JP" sz="1050" b="0">
              <a:solidFill>
                <a:schemeClr val="tx1"/>
              </a:solidFill>
              <a:latin typeface="+mn-ea"/>
              <a:ea typeface="+mn-ea"/>
            </a:rPr>
            <a:t>9</a:t>
          </a:r>
          <a:r>
            <a:rPr kumimoji="1" lang="ja-JP" altLang="en-US" sz="1050" b="0">
              <a:solidFill>
                <a:schemeClr val="tx1"/>
              </a:solidFill>
              <a:latin typeface="+mn-ea"/>
              <a:ea typeface="+mn-ea"/>
            </a:rPr>
            <a:t>月をあさひかわ食育推進月間としています。</a:t>
          </a:r>
          <a:endParaRPr kumimoji="1" lang="en-US" altLang="ja-JP" sz="1050" b="0">
            <a:solidFill>
              <a:schemeClr val="tx1"/>
            </a:solidFill>
            <a:latin typeface="+mn-ea"/>
            <a:ea typeface="+mn-ea"/>
          </a:endParaRPr>
        </a:p>
        <a:p>
          <a:pPr algn="l"/>
          <a:r>
            <a:rPr kumimoji="1" lang="ja-JP" altLang="en-US" sz="1050" b="0">
              <a:solidFill>
                <a:schemeClr val="tx1"/>
              </a:solidFill>
              <a:latin typeface="+mn-ea"/>
              <a:ea typeface="+mn-ea"/>
            </a:rPr>
            <a:t>旭川市の食育スローガンは「おいしいものをおいしくたべよう～食は生きる力～」です。</a:t>
          </a:r>
          <a:r>
            <a:rPr kumimoji="1" lang="ja-JP" altLang="ja-JP" sz="1050" b="0">
              <a:solidFill>
                <a:schemeClr val="tx1"/>
              </a:solidFill>
              <a:effectLst/>
              <a:latin typeface="+mn-lt"/>
              <a:ea typeface="+mn-ea"/>
              <a:cs typeface="+mn-cs"/>
            </a:rPr>
            <a:t>米や野菜・果物など地場の「おいしいもの」を家族や仲間と一緒に「おいしく食べる」を意識しながら、日々の食生活を見直してみましょう。</a:t>
          </a:r>
          <a:endParaRPr kumimoji="1" lang="en-US" altLang="ja-JP" sz="1050" b="0">
            <a:solidFill>
              <a:schemeClr val="tx1"/>
            </a:solidFill>
            <a:latin typeface="+mn-ea"/>
            <a:ea typeface="+mn-ea"/>
          </a:endParaRPr>
        </a:p>
      </xdr:txBody>
    </xdr:sp>
    <xdr:clientData/>
  </xdr:twoCellAnchor>
  <xdr:oneCellAnchor>
    <xdr:from>
      <xdr:col>0</xdr:col>
      <xdr:colOff>180974</xdr:colOff>
      <xdr:row>32</xdr:row>
      <xdr:rowOff>57149</xdr:rowOff>
    </xdr:from>
    <xdr:ext cx="3705225" cy="349776"/>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80974" y="6743699"/>
          <a:ext cx="3705225" cy="349776"/>
        </a:xfrm>
        <a:prstGeom prst="rect">
          <a:avLst/>
        </a:prstGeom>
        <a:noFill/>
      </xdr:spPr>
      <xdr:txBody>
        <a:bodyPr wrap="square" lIns="91440" tIns="45720" rIns="91440" bIns="45720">
          <a:spAutoFit/>
        </a:bodyPr>
        <a:lstStyle/>
        <a:p>
          <a:pPr algn="ctr"/>
          <a:r>
            <a:rPr kumimoji="1" lang="en-US" altLang="ja-JP" sz="1200" b="1" cap="none" spc="0">
              <a:ln w="12700">
                <a:solidFill>
                  <a:schemeClr val="tx1"/>
                </a:solidFill>
                <a:prstDash val="solid"/>
              </a:ln>
              <a:solidFill>
                <a:schemeClr val="tx1"/>
              </a:solidFill>
              <a:effectLst>
                <a:innerShdw blurRad="177800">
                  <a:schemeClr val="accent3">
                    <a:lumMod val="50000"/>
                  </a:schemeClr>
                </a:innerShdw>
              </a:effectLst>
              <a:latin typeface="+mn-ea"/>
              <a:ea typeface="+mn-ea"/>
            </a:rPr>
            <a:t>8</a:t>
          </a:r>
          <a:r>
            <a:rPr kumimoji="1" lang="ja-JP" altLang="en-US" sz="1200" b="1" cap="none" spc="0">
              <a:ln w="12700">
                <a:solidFill>
                  <a:schemeClr val="tx1"/>
                </a:solidFill>
                <a:prstDash val="solid"/>
              </a:ln>
              <a:solidFill>
                <a:schemeClr val="tx1"/>
              </a:solidFill>
              <a:effectLst>
                <a:innerShdw blurRad="177800">
                  <a:schemeClr val="accent3">
                    <a:lumMod val="50000"/>
                  </a:schemeClr>
                </a:innerShdw>
              </a:effectLst>
              <a:latin typeface="+mn-ea"/>
              <a:ea typeface="+mn-ea"/>
            </a:rPr>
            <a:t>月・</a:t>
          </a:r>
          <a:r>
            <a:rPr kumimoji="1" lang="en-US" altLang="ja-JP" sz="1200" b="1" cap="none" spc="0">
              <a:ln w="12700">
                <a:solidFill>
                  <a:schemeClr val="tx1"/>
                </a:solidFill>
                <a:prstDash val="solid"/>
              </a:ln>
              <a:solidFill>
                <a:schemeClr val="tx1"/>
              </a:solidFill>
              <a:effectLst>
                <a:innerShdw blurRad="177800">
                  <a:schemeClr val="accent3">
                    <a:lumMod val="50000"/>
                  </a:schemeClr>
                </a:innerShdw>
              </a:effectLst>
              <a:latin typeface="+mn-ea"/>
              <a:ea typeface="+mn-ea"/>
            </a:rPr>
            <a:t>9</a:t>
          </a:r>
          <a:r>
            <a:rPr kumimoji="1" lang="ja-JP" altLang="en-US" sz="1200" b="1" cap="none" spc="0">
              <a:ln w="12700">
                <a:solidFill>
                  <a:schemeClr val="tx1"/>
                </a:solidFill>
                <a:prstDash val="solid"/>
              </a:ln>
              <a:solidFill>
                <a:schemeClr val="tx1"/>
              </a:solidFill>
              <a:effectLst>
                <a:innerShdw blurRad="177800">
                  <a:schemeClr val="accent3">
                    <a:lumMod val="50000"/>
                  </a:schemeClr>
                </a:innerShdw>
              </a:effectLst>
              <a:latin typeface="+mn-ea"/>
              <a:ea typeface="+mn-ea"/>
            </a:rPr>
            <a:t>月は「あさひかわ食育推進月間」です。</a:t>
          </a:r>
          <a:endParaRPr lang="ja-JP" altLang="en-US" sz="1200" b="1" cap="none" spc="0">
            <a:ln w="12700">
              <a:solidFill>
                <a:schemeClr val="tx1"/>
              </a:solidFill>
              <a:prstDash val="solid"/>
            </a:ln>
            <a:solidFill>
              <a:schemeClr val="tx1"/>
            </a:solidFill>
            <a:effectLst>
              <a:innerShdw blurRad="177800">
                <a:schemeClr val="accent3">
                  <a:lumMod val="50000"/>
                </a:schemeClr>
              </a:innerShdw>
            </a:effectLst>
          </a:endParaRPr>
        </a:p>
      </xdr:txBody>
    </xdr:sp>
    <xdr:clientData/>
  </xdr:oneCellAnchor>
  <xdr:twoCellAnchor editAs="oneCell">
    <xdr:from>
      <xdr:col>11</xdr:col>
      <xdr:colOff>485775</xdr:colOff>
      <xdr:row>30</xdr:row>
      <xdr:rowOff>190500</xdr:rowOff>
    </xdr:from>
    <xdr:to>
      <xdr:col>11</xdr:col>
      <xdr:colOff>790575</xdr:colOff>
      <xdr:row>40</xdr:row>
      <xdr:rowOff>49763</xdr:rowOff>
    </xdr:to>
    <xdr:pic>
      <xdr:nvPicPr>
        <xdr:cNvPr id="3" name="図 2">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86850" y="6362700"/>
          <a:ext cx="304800" cy="2431013"/>
        </a:xfrm>
        <a:prstGeom prst="rect">
          <a:avLst/>
        </a:prstGeom>
        <a:noFill/>
        <a:ln>
          <a:noFill/>
        </a:ln>
      </xdr:spPr>
    </xdr:pic>
    <xdr:clientData/>
  </xdr:twoCellAnchor>
  <xdr:twoCellAnchor editAs="oneCell">
    <xdr:from>
      <xdr:col>5</xdr:col>
      <xdr:colOff>638174</xdr:colOff>
      <xdr:row>29</xdr:row>
      <xdr:rowOff>57150</xdr:rowOff>
    </xdr:from>
    <xdr:to>
      <xdr:col>6</xdr:col>
      <xdr:colOff>180974</xdr:colOff>
      <xdr:row>30</xdr:row>
      <xdr:rowOff>200025</xdr:rowOff>
    </xdr:to>
    <xdr:pic>
      <xdr:nvPicPr>
        <xdr:cNvPr id="7" name="図 6">
          <a:extLst>
            <a:ext uri="{FF2B5EF4-FFF2-40B4-BE49-F238E27FC236}">
              <a16:creationId xmlns:a16="http://schemas.microsoft.com/office/drawing/2014/main" id="{00000000-0008-0000-0D00-000007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8992" t="2760" r="13079" b="5613"/>
        <a:stretch/>
      </xdr:blipFill>
      <xdr:spPr bwMode="auto">
        <a:xfrm>
          <a:off x="4229099" y="5972175"/>
          <a:ext cx="733425" cy="400050"/>
        </a:xfrm>
        <a:prstGeom prst="rect">
          <a:avLst/>
        </a:prstGeom>
        <a:noFill/>
        <a:ln>
          <a:noFill/>
        </a:ln>
      </xdr:spPr>
    </xdr:pic>
    <xdr:clientData/>
  </xdr:twoCellAnchor>
  <xdr:oneCellAnchor>
    <xdr:from>
      <xdr:col>6</xdr:col>
      <xdr:colOff>174562</xdr:colOff>
      <xdr:row>29</xdr:row>
      <xdr:rowOff>60309</xdr:rowOff>
    </xdr:from>
    <xdr:ext cx="2873437" cy="396892"/>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4956112" y="5975334"/>
          <a:ext cx="2873437" cy="396892"/>
        </a:xfrm>
        <a:prstGeom prst="rect">
          <a:avLst/>
        </a:prstGeom>
        <a:noFill/>
      </xdr:spPr>
      <xdr:txBody>
        <a:bodyPr wrap="square" lIns="91440" tIns="45720" rIns="91440" bIns="45720">
          <a:noAutofit/>
        </a:bodyPr>
        <a:lstStyle/>
        <a:p>
          <a:pPr algn="ctr"/>
          <a:r>
            <a:rPr lang="ja-JP" altLang="en-US" sz="1800" b="1" cap="none" spc="0">
              <a:ln w="13462">
                <a:solidFill>
                  <a:schemeClr val="tx2"/>
                </a:solidFill>
                <a:prstDash val="solid"/>
              </a:ln>
              <a:solidFill>
                <a:schemeClr val="tx1"/>
              </a:solidFill>
              <a:effectLst>
                <a:outerShdw dist="38100" dir="2700000" algn="bl" rotWithShape="0">
                  <a:schemeClr val="accent5"/>
                </a:outerShdw>
              </a:effectLst>
            </a:rPr>
            <a:t>朝ごはん食べてますか？</a:t>
          </a:r>
        </a:p>
      </xdr:txBody>
    </xdr:sp>
    <xdr:clientData/>
  </xdr:oneCellAnchor>
  <xdr:twoCellAnchor>
    <xdr:from>
      <xdr:col>11</xdr:col>
      <xdr:colOff>762000</xdr:colOff>
      <xdr:row>30</xdr:row>
      <xdr:rowOff>47624</xdr:rowOff>
    </xdr:from>
    <xdr:to>
      <xdr:col>13</xdr:col>
      <xdr:colOff>819150</xdr:colOff>
      <xdr:row>40</xdr:row>
      <xdr:rowOff>133349</xdr:rowOff>
    </xdr:to>
    <xdr:sp macro="" textlink="">
      <xdr:nvSpPr>
        <xdr:cNvPr id="9" name="テキスト ボックス 8">
          <a:extLst>
            <a:ext uri="{FF2B5EF4-FFF2-40B4-BE49-F238E27FC236}">
              <a16:creationId xmlns:a16="http://schemas.microsoft.com/office/drawing/2014/main" id="{00000000-0008-0000-0D00-000009000000}"/>
            </a:ext>
          </a:extLst>
        </xdr:cNvPr>
        <xdr:cNvSpPr txBox="1"/>
      </xdr:nvSpPr>
      <xdr:spPr>
        <a:xfrm>
          <a:off x="9363075" y="6219824"/>
          <a:ext cx="2209800" cy="2657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latin typeface="HGP創英角ﾎﾟｯﾌﾟ体" panose="040B0A00000000000000" pitchFamily="50" charset="-128"/>
              <a:ea typeface="HGP創英角ﾎﾟｯﾌﾟ体" panose="040B0A00000000000000" pitchFamily="50" charset="-128"/>
            </a:rPr>
            <a:t>～給食・食育指導～</a:t>
          </a:r>
          <a:endParaRPr kumimoji="1" lang="en-US" altLang="ja-JP" sz="1600">
            <a:latin typeface="HGP創英角ﾎﾟｯﾌﾟ体" panose="040B0A00000000000000" pitchFamily="50" charset="-128"/>
            <a:ea typeface="HGP創英角ﾎﾟｯﾌﾟ体" panose="040B0A00000000000000" pitchFamily="50" charset="-128"/>
          </a:endParaRPr>
        </a:p>
        <a:p>
          <a:pPr>
            <a:lnSpc>
              <a:spcPts val="1000"/>
            </a:lnSpc>
          </a:pPr>
          <a:endParaRPr kumimoji="1" lang="en-US" altLang="ja-JP" sz="1000"/>
        </a:p>
        <a:p>
          <a:pPr>
            <a:lnSpc>
              <a:spcPts val="1400"/>
            </a:lnSpc>
          </a:pPr>
          <a:r>
            <a:rPr kumimoji="1" lang="ja-JP" altLang="en-US" sz="1050"/>
            <a:t>　７月の給食・食育指導では、季節の野菜を知るというテーマでした。「旬」についての話をして、食材のイラストを春夏秋冬に分けていきました。その後、かみしばい「やさいなんてだいっきらい」を読みました。野菜はからだのお掃除をしてくれるので、食べないと便秘になり、お腹が痛くなっていまうことを学びました。野菜が苦手な子が多いので、頑張って食べることを約束しました。</a:t>
          </a:r>
          <a:endParaRPr kumimoji="1" lang="en-US" altLang="ja-JP" sz="1050"/>
        </a:p>
      </xdr:txBody>
    </xdr:sp>
    <xdr:clientData/>
  </xdr:twoCellAnchor>
  <xdr:twoCellAnchor editAs="oneCell">
    <xdr:from>
      <xdr:col>13</xdr:col>
      <xdr:colOff>790575</xdr:colOff>
      <xdr:row>30</xdr:row>
      <xdr:rowOff>190500</xdr:rowOff>
    </xdr:from>
    <xdr:to>
      <xdr:col>13</xdr:col>
      <xdr:colOff>1095375</xdr:colOff>
      <xdr:row>40</xdr:row>
      <xdr:rowOff>49763</xdr:rowOff>
    </xdr:to>
    <xdr:pic>
      <xdr:nvPicPr>
        <xdr:cNvPr id="10" name="図 9">
          <a:extLst>
            <a:ext uri="{FF2B5EF4-FFF2-40B4-BE49-F238E27FC236}">
              <a16:creationId xmlns:a16="http://schemas.microsoft.com/office/drawing/2014/main" id="{00000000-0008-0000-0D00-00000A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544300" y="6362700"/>
          <a:ext cx="304800" cy="2431013"/>
        </a:xfrm>
        <a:prstGeom prst="rect">
          <a:avLst/>
        </a:prstGeom>
        <a:noFill/>
        <a:ln>
          <a:noFill/>
        </a:ln>
      </xdr:spPr>
    </xdr:pic>
    <xdr:clientData/>
  </xdr:twoCellAnchor>
  <xdr:twoCellAnchor editAs="oneCell">
    <xdr:from>
      <xdr:col>11</xdr:col>
      <xdr:colOff>666750</xdr:colOff>
      <xdr:row>40</xdr:row>
      <xdr:rowOff>152400</xdr:rowOff>
    </xdr:from>
    <xdr:to>
      <xdr:col>13</xdr:col>
      <xdr:colOff>990209</xdr:colOff>
      <xdr:row>41</xdr:row>
      <xdr:rowOff>171450</xdr:rowOff>
    </xdr:to>
    <xdr:pic>
      <xdr:nvPicPr>
        <xdr:cNvPr id="11" name="図 10">
          <a:extLst>
            <a:ext uri="{FF2B5EF4-FFF2-40B4-BE49-F238E27FC236}">
              <a16:creationId xmlns:a16="http://schemas.microsoft.com/office/drawing/2014/main" id="{00000000-0008-0000-0D00-00000B000000}"/>
            </a:ext>
          </a:extLst>
        </xdr:cNvPr>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539" t="12598" r="12975" b="11815"/>
        <a:stretch/>
      </xdr:blipFill>
      <xdr:spPr bwMode="auto">
        <a:xfrm>
          <a:off x="9267825" y="8896350"/>
          <a:ext cx="2476109" cy="276225"/>
        </a:xfrm>
        <a:prstGeom prst="rect">
          <a:avLst/>
        </a:prstGeom>
        <a:noFill/>
        <a:ln>
          <a:noFill/>
        </a:ln>
      </xdr:spPr>
    </xdr:pic>
    <xdr:clientData/>
  </xdr:twoCellAnchor>
  <xdr:twoCellAnchor editAs="oneCell">
    <xdr:from>
      <xdr:col>10</xdr:col>
      <xdr:colOff>175662</xdr:colOff>
      <xdr:row>29</xdr:row>
      <xdr:rowOff>60515</xdr:rowOff>
    </xdr:from>
    <xdr:to>
      <xdr:col>10</xdr:col>
      <xdr:colOff>560216</xdr:colOff>
      <xdr:row>30</xdr:row>
      <xdr:rowOff>242125</xdr:rowOff>
    </xdr:to>
    <xdr:pic>
      <xdr:nvPicPr>
        <xdr:cNvPr id="12" name="図 11">
          <a:extLst>
            <a:ext uri="{FF2B5EF4-FFF2-40B4-BE49-F238E27FC236}">
              <a16:creationId xmlns:a16="http://schemas.microsoft.com/office/drawing/2014/main" id="{00000000-0008-0000-0D00-00000C000000}"/>
            </a:ext>
          </a:extLst>
        </xdr:cNvPr>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1790" t="21724" r="75833" b="14345"/>
        <a:stretch/>
      </xdr:blipFill>
      <xdr:spPr bwMode="auto">
        <a:xfrm>
          <a:off x="7814712" y="5975540"/>
          <a:ext cx="384554" cy="438785"/>
        </a:xfrm>
        <a:prstGeom prst="rect">
          <a:avLst/>
        </a:prstGeom>
        <a:noFill/>
        <a:ln>
          <a:noFill/>
        </a:ln>
      </xdr:spPr>
    </xdr:pic>
    <xdr:clientData/>
  </xdr:twoCellAnchor>
  <xdr:twoCellAnchor>
    <xdr:from>
      <xdr:col>5</xdr:col>
      <xdr:colOff>428625</xdr:colOff>
      <xdr:row>30</xdr:row>
      <xdr:rowOff>180976</xdr:rowOff>
    </xdr:from>
    <xdr:to>
      <xdr:col>11</xdr:col>
      <xdr:colOff>371475</xdr:colOff>
      <xdr:row>34</xdr:row>
      <xdr:rowOff>247650</xdr:rowOff>
    </xdr:to>
    <xdr:sp macro="" textlink="">
      <xdr:nvSpPr>
        <xdr:cNvPr id="13" name="テキスト ボックス 12">
          <a:extLst>
            <a:ext uri="{FF2B5EF4-FFF2-40B4-BE49-F238E27FC236}">
              <a16:creationId xmlns:a16="http://schemas.microsoft.com/office/drawing/2014/main" id="{00000000-0008-0000-0D00-00000D000000}"/>
            </a:ext>
          </a:extLst>
        </xdr:cNvPr>
        <xdr:cNvSpPr txBox="1"/>
      </xdr:nvSpPr>
      <xdr:spPr>
        <a:xfrm>
          <a:off x="4019550" y="6353176"/>
          <a:ext cx="4953000" cy="1095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050"/>
            <a:t>朝食を食べると生活リズムが整って、心の健康が良好に保たれます。</a:t>
          </a:r>
          <a:endParaRPr kumimoji="1" lang="en-US" altLang="ja-JP" sz="1050"/>
        </a:p>
        <a:p>
          <a:r>
            <a:rPr kumimoji="1" lang="ja-JP" altLang="en-US" sz="1050"/>
            <a:t>ある調査では朝食を抜くことで、イライラしたり集中力が低下することが報告されています。３食しっかり食べて、１日に必要な栄養をバランスよく摂れるようにしましょう。</a:t>
          </a:r>
          <a:endParaRPr kumimoji="1" lang="en-US" altLang="ja-JP" sz="1050"/>
        </a:p>
      </xdr:txBody>
    </xdr:sp>
    <xdr:clientData/>
  </xdr:twoCellAnchor>
  <xdr:twoCellAnchor>
    <xdr:from>
      <xdr:col>5</xdr:col>
      <xdr:colOff>276224</xdr:colOff>
      <xdr:row>34</xdr:row>
      <xdr:rowOff>133351</xdr:rowOff>
    </xdr:from>
    <xdr:to>
      <xdr:col>11</xdr:col>
      <xdr:colOff>371475</xdr:colOff>
      <xdr:row>39</xdr:row>
      <xdr:rowOff>200026</xdr:rowOff>
    </xdr:to>
    <xdr:sp macro="" textlink="">
      <xdr:nvSpPr>
        <xdr:cNvPr id="14" name="四角形: 対角を切り取る 13">
          <a:extLst>
            <a:ext uri="{FF2B5EF4-FFF2-40B4-BE49-F238E27FC236}">
              <a16:creationId xmlns:a16="http://schemas.microsoft.com/office/drawing/2014/main" id="{00000000-0008-0000-0D00-00000E000000}"/>
            </a:ext>
          </a:extLst>
        </xdr:cNvPr>
        <xdr:cNvSpPr/>
      </xdr:nvSpPr>
      <xdr:spPr>
        <a:xfrm>
          <a:off x="3867149" y="7334251"/>
          <a:ext cx="5105401" cy="1352550"/>
        </a:xfrm>
        <a:prstGeom prst="snip2DiagRect">
          <a:avLst>
            <a:gd name="adj1" fmla="val 0"/>
            <a:gd name="adj2" fmla="val 18290"/>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847725</xdr:colOff>
      <xdr:row>33</xdr:row>
      <xdr:rowOff>152400</xdr:rowOff>
    </xdr:from>
    <xdr:ext cx="2524125" cy="328423"/>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5629275" y="7096125"/>
          <a:ext cx="2524125"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ln>
                <a:solidFill>
                  <a:schemeClr val="tx1"/>
                </a:solidFill>
              </a:ln>
            </a:rPr>
            <a:t>簡単、おいしい、朝ごはんレシピ</a:t>
          </a:r>
        </a:p>
      </xdr:txBody>
    </xdr:sp>
    <xdr:clientData/>
  </xdr:oneCellAnchor>
  <xdr:twoCellAnchor>
    <xdr:from>
      <xdr:col>5</xdr:col>
      <xdr:colOff>371474</xdr:colOff>
      <xdr:row>34</xdr:row>
      <xdr:rowOff>161925</xdr:rowOff>
    </xdr:from>
    <xdr:to>
      <xdr:col>8</xdr:col>
      <xdr:colOff>295274</xdr:colOff>
      <xdr:row>40</xdr:row>
      <xdr:rowOff>28574</xdr:rowOff>
    </xdr:to>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3962399" y="7362825"/>
          <a:ext cx="2657475" cy="1409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　＝しらす青菜ご飯＝</a:t>
          </a:r>
          <a:endParaRPr kumimoji="1" lang="en-US" altLang="ja-JP" sz="1000" b="1"/>
        </a:p>
        <a:p>
          <a:r>
            <a:rPr kumimoji="1" lang="en-US" altLang="ja-JP" sz="1000" b="1"/>
            <a:t>(</a:t>
          </a:r>
          <a:r>
            <a:rPr kumimoji="1" lang="ja-JP" altLang="en-US" sz="1000" b="1"/>
            <a:t>材料　</a:t>
          </a:r>
          <a:r>
            <a:rPr kumimoji="1" lang="en-US" altLang="ja-JP" sz="1000" b="1"/>
            <a:t>2</a:t>
          </a:r>
          <a:r>
            <a:rPr kumimoji="1" lang="ja-JP" altLang="en-US" sz="1000" b="1"/>
            <a:t>人分</a:t>
          </a:r>
          <a:r>
            <a:rPr kumimoji="1" lang="en-US" altLang="ja-JP" sz="1000" b="1"/>
            <a:t>)</a:t>
          </a:r>
          <a:r>
            <a:rPr kumimoji="1" lang="ja-JP" altLang="en-US" sz="1000" b="1"/>
            <a:t>　</a:t>
          </a:r>
          <a:r>
            <a:rPr kumimoji="1" lang="en-US" altLang="ja-JP" sz="1000"/>
            <a:t>1</a:t>
          </a:r>
          <a:r>
            <a:rPr kumimoji="1" lang="ja-JP" altLang="en-US" sz="1000"/>
            <a:t>人分</a:t>
          </a:r>
          <a:r>
            <a:rPr kumimoji="1" lang="en-US" altLang="ja-JP" sz="1000"/>
            <a:t>315</a:t>
          </a:r>
          <a:r>
            <a:rPr kumimoji="1" lang="ja-JP" altLang="en-US" sz="1000"/>
            <a:t>㎉</a:t>
          </a:r>
          <a:endParaRPr kumimoji="1" lang="en-US" altLang="ja-JP" sz="1000"/>
        </a:p>
        <a:p>
          <a:r>
            <a:rPr kumimoji="1" lang="ja-JP" altLang="en-US" sz="1000"/>
            <a:t>しらすぼし</a:t>
          </a:r>
          <a:r>
            <a:rPr kumimoji="1" lang="en-US" altLang="ja-JP" sz="1000"/>
            <a:t>…40</a:t>
          </a:r>
          <a:r>
            <a:rPr kumimoji="1" lang="ja-JP" altLang="en-US" sz="1000"/>
            <a:t>ｇ　冷凍ほうれんそう</a:t>
          </a:r>
          <a:r>
            <a:rPr kumimoji="1" lang="en-US" altLang="ja-JP" sz="1000"/>
            <a:t>…60</a:t>
          </a:r>
          <a:r>
            <a:rPr kumimoji="1" lang="ja-JP" altLang="en-US" sz="1000"/>
            <a:t>ｇ</a:t>
          </a:r>
          <a:endParaRPr kumimoji="1" lang="en-US" altLang="ja-JP" sz="1000"/>
        </a:p>
        <a:p>
          <a:r>
            <a:rPr kumimoji="1" lang="ja-JP" altLang="en-US" sz="1000"/>
            <a:t>ごはん</a:t>
          </a:r>
          <a:r>
            <a:rPr kumimoji="1" lang="en-US" altLang="ja-JP" sz="1000"/>
            <a:t>…300</a:t>
          </a:r>
          <a:r>
            <a:rPr kumimoji="1" lang="ja-JP" altLang="en-US" sz="1000"/>
            <a:t>ｇ　サラダ油</a:t>
          </a:r>
          <a:r>
            <a:rPr kumimoji="1" lang="en-US" altLang="ja-JP" sz="1000"/>
            <a:t>…</a:t>
          </a:r>
          <a:r>
            <a:rPr kumimoji="1" lang="ja-JP" altLang="en-US" sz="1000"/>
            <a:t>小さじ</a:t>
          </a:r>
          <a:r>
            <a:rPr kumimoji="1" lang="en-US" altLang="ja-JP" sz="1000"/>
            <a:t>2</a:t>
          </a:r>
        </a:p>
        <a:p>
          <a:r>
            <a:rPr kumimoji="1" lang="ja-JP" altLang="en-US" sz="1000"/>
            <a:t>しょうゆ</a:t>
          </a:r>
          <a:r>
            <a:rPr kumimoji="1" lang="en-US" altLang="ja-JP" sz="1000"/>
            <a:t>…</a:t>
          </a:r>
          <a:r>
            <a:rPr kumimoji="1" lang="ja-JP" altLang="en-US" sz="1000"/>
            <a:t>小さじ</a:t>
          </a:r>
          <a:r>
            <a:rPr kumimoji="1" lang="en-US" altLang="ja-JP" sz="1000"/>
            <a:t>1</a:t>
          </a:r>
          <a:r>
            <a:rPr kumimoji="1" lang="ja-JP" altLang="en-US" sz="1000"/>
            <a:t>　かつお節</a:t>
          </a:r>
          <a:r>
            <a:rPr kumimoji="1" lang="en-US" altLang="ja-JP" sz="1000"/>
            <a:t>(</a:t>
          </a:r>
          <a:r>
            <a:rPr kumimoji="1" lang="ja-JP" altLang="en-US" sz="1000"/>
            <a:t>小袋</a:t>
          </a:r>
          <a:r>
            <a:rPr kumimoji="1" lang="en-US" altLang="ja-JP" sz="1000"/>
            <a:t>)…1</a:t>
          </a:r>
          <a:r>
            <a:rPr kumimoji="1" lang="ja-JP" altLang="en-US" sz="1000"/>
            <a:t>袋</a:t>
          </a:r>
          <a:endParaRPr kumimoji="1" lang="en-US" altLang="ja-JP" sz="1000"/>
        </a:p>
      </xdr:txBody>
    </xdr:sp>
    <xdr:clientData/>
  </xdr:twoCellAnchor>
  <xdr:twoCellAnchor>
    <xdr:from>
      <xdr:col>8</xdr:col>
      <xdr:colOff>285749</xdr:colOff>
      <xdr:row>34</xdr:row>
      <xdr:rowOff>114300</xdr:rowOff>
    </xdr:from>
    <xdr:to>
      <xdr:col>11</xdr:col>
      <xdr:colOff>400049</xdr:colOff>
      <xdr:row>39</xdr:row>
      <xdr:rowOff>238124</xdr:rowOff>
    </xdr:to>
    <xdr:sp macro="" textlink="">
      <xdr:nvSpPr>
        <xdr:cNvPr id="23" name="テキスト ボックス 22">
          <a:extLst>
            <a:ext uri="{FF2B5EF4-FFF2-40B4-BE49-F238E27FC236}">
              <a16:creationId xmlns:a16="http://schemas.microsoft.com/office/drawing/2014/main" id="{00000000-0008-0000-0D00-000017000000}"/>
            </a:ext>
          </a:extLst>
        </xdr:cNvPr>
        <xdr:cNvSpPr txBox="1"/>
      </xdr:nvSpPr>
      <xdr:spPr>
        <a:xfrm>
          <a:off x="6610349" y="7315200"/>
          <a:ext cx="2390775" cy="1409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（作り方）</a:t>
          </a:r>
          <a:endParaRPr kumimoji="1" lang="en-US" altLang="ja-JP" sz="1000" b="1"/>
        </a:p>
        <a:p>
          <a:r>
            <a:rPr kumimoji="1" lang="ja-JP" altLang="en-US" sz="1000" b="1"/>
            <a:t>➀</a:t>
          </a:r>
          <a:r>
            <a:rPr kumimoji="1" lang="ja-JP" altLang="en-US" sz="1000" b="0"/>
            <a:t>フライパンに油を熱し、冷凍ほうれんそう、しらすぼしをさっと炒める</a:t>
          </a:r>
          <a:endParaRPr kumimoji="1" lang="en-US" altLang="ja-JP" sz="1000" b="0"/>
        </a:p>
        <a:p>
          <a:r>
            <a:rPr kumimoji="1" lang="ja-JP" altLang="en-US" sz="1000" b="0"/>
            <a:t>➁器にごはんを盛り付けて➀をのせしょうゆをまわしかけ、かつお節を飾って完成★</a:t>
          </a:r>
          <a:endParaRPr kumimoji="1" lang="ja-JP" altLang="en-US" sz="1000" b="1"/>
        </a:p>
      </xdr:txBody>
    </xdr:sp>
    <xdr:clientData/>
  </xdr:twoCellAnchor>
  <xdr:twoCellAnchor>
    <xdr:from>
      <xdr:col>8</xdr:col>
      <xdr:colOff>219075</xdr:colOff>
      <xdr:row>34</xdr:row>
      <xdr:rowOff>200025</xdr:rowOff>
    </xdr:from>
    <xdr:to>
      <xdr:col>8</xdr:col>
      <xdr:colOff>228600</xdr:colOff>
      <xdr:row>39</xdr:row>
      <xdr:rowOff>142875</xdr:rowOff>
    </xdr:to>
    <xdr:cxnSp macro="">
      <xdr:nvCxnSpPr>
        <xdr:cNvPr id="25" name="直線コネクタ 24">
          <a:extLst>
            <a:ext uri="{FF2B5EF4-FFF2-40B4-BE49-F238E27FC236}">
              <a16:creationId xmlns:a16="http://schemas.microsoft.com/office/drawing/2014/main" id="{00000000-0008-0000-0D00-000019000000}"/>
            </a:ext>
          </a:extLst>
        </xdr:cNvPr>
        <xdr:cNvCxnSpPr/>
      </xdr:nvCxnSpPr>
      <xdr:spPr>
        <a:xfrm>
          <a:off x="6543675" y="7400925"/>
          <a:ext cx="9525" cy="1228725"/>
        </a:xfrm>
        <a:prstGeom prst="line">
          <a:avLst/>
        </a:prstGeom>
        <a:ln w="1270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533400</xdr:colOff>
      <xdr:row>33</xdr:row>
      <xdr:rowOff>171450</xdr:rowOff>
    </xdr:from>
    <xdr:to>
      <xdr:col>10</xdr:col>
      <xdr:colOff>476250</xdr:colOff>
      <xdr:row>34</xdr:row>
      <xdr:rowOff>123825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5314950" y="7115175"/>
          <a:ext cx="2800350" cy="209550"/>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609600</xdr:colOff>
      <xdr:row>29</xdr:row>
      <xdr:rowOff>76200</xdr:rowOff>
    </xdr:from>
    <xdr:to>
      <xdr:col>13</xdr:col>
      <xdr:colOff>1028700</xdr:colOff>
      <xdr:row>30</xdr:row>
      <xdr:rowOff>95250</xdr:rowOff>
    </xdr:to>
    <xdr:pic>
      <xdr:nvPicPr>
        <xdr:cNvPr id="15" name="図 14">
          <a:extLst>
            <a:ext uri="{FF2B5EF4-FFF2-40B4-BE49-F238E27FC236}">
              <a16:creationId xmlns:a16="http://schemas.microsoft.com/office/drawing/2014/main" id="{00000000-0008-0000-0D00-00000F000000}"/>
            </a:ext>
          </a:extLst>
        </xdr:cNvPr>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539" t="12598" r="12975" b="11815"/>
        <a:stretch/>
      </xdr:blipFill>
      <xdr:spPr bwMode="auto">
        <a:xfrm>
          <a:off x="9210675" y="5991225"/>
          <a:ext cx="2571750" cy="276225"/>
        </a:xfrm>
        <a:prstGeom prst="rect">
          <a:avLst/>
        </a:prstGeom>
        <a:noFill/>
        <a:ln>
          <a:noFill/>
        </a:ln>
      </xdr:spPr>
    </xdr:pic>
    <xdr:clientData/>
  </xdr:twoCellAnchor>
  <xdr:twoCellAnchor editAs="oneCell">
    <xdr:from>
      <xdr:col>10</xdr:col>
      <xdr:colOff>714374</xdr:colOff>
      <xdr:row>29</xdr:row>
      <xdr:rowOff>142876</xdr:rowOff>
    </xdr:from>
    <xdr:to>
      <xdr:col>11</xdr:col>
      <xdr:colOff>219301</xdr:colOff>
      <xdr:row>31</xdr:row>
      <xdr:rowOff>143095</xdr:rowOff>
    </xdr:to>
    <xdr:pic>
      <xdr:nvPicPr>
        <xdr:cNvPr id="16" name="図 15">
          <a:extLst>
            <a:ext uri="{FF2B5EF4-FFF2-40B4-BE49-F238E27FC236}">
              <a16:creationId xmlns:a16="http://schemas.microsoft.com/office/drawing/2014/main" id="{00000000-0008-0000-0D00-000010000000}"/>
            </a:ext>
          </a:extLst>
        </xdr:cNvPr>
        <xdr:cNvPicPr>
          <a:picLocks noChangeAspect="1"/>
        </xdr:cNvPicPr>
      </xdr:nvPicPr>
      <xdr:blipFill>
        <a:blip xmlns:r="http://schemas.openxmlformats.org/officeDocument/2006/relationships" r:embed="rId7"/>
        <a:stretch>
          <a:fillRect/>
        </a:stretch>
      </xdr:blipFill>
      <xdr:spPr>
        <a:xfrm rot="1091826">
          <a:off x="8353424" y="6057901"/>
          <a:ext cx="466952" cy="514569"/>
        </a:xfrm>
        <a:prstGeom prst="rect">
          <a:avLst/>
        </a:prstGeom>
      </xdr:spPr>
    </xdr:pic>
    <xdr:clientData/>
  </xdr:twoCellAnchor>
  <xdr:twoCellAnchor editAs="oneCell">
    <xdr:from>
      <xdr:col>5</xdr:col>
      <xdr:colOff>85725</xdr:colOff>
      <xdr:row>29</xdr:row>
      <xdr:rowOff>133350</xdr:rowOff>
    </xdr:from>
    <xdr:to>
      <xdr:col>5</xdr:col>
      <xdr:colOff>552677</xdr:colOff>
      <xdr:row>31</xdr:row>
      <xdr:rowOff>133569</xdr:rowOff>
    </xdr:to>
    <xdr:pic>
      <xdr:nvPicPr>
        <xdr:cNvPr id="17" name="図 16">
          <a:extLst>
            <a:ext uri="{FF2B5EF4-FFF2-40B4-BE49-F238E27FC236}">
              <a16:creationId xmlns:a16="http://schemas.microsoft.com/office/drawing/2014/main" id="{00000000-0008-0000-0D00-000011000000}"/>
            </a:ext>
          </a:extLst>
        </xdr:cNvPr>
        <xdr:cNvPicPr>
          <a:picLocks noChangeAspect="1"/>
        </xdr:cNvPicPr>
      </xdr:nvPicPr>
      <xdr:blipFill>
        <a:blip xmlns:r="http://schemas.openxmlformats.org/officeDocument/2006/relationships" r:embed="rId7"/>
        <a:stretch>
          <a:fillRect/>
        </a:stretch>
      </xdr:blipFill>
      <xdr:spPr>
        <a:xfrm rot="20581490">
          <a:off x="3676650" y="6048375"/>
          <a:ext cx="466952" cy="5145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922C5-CE22-4761-A0BB-B97A78FE1F81}">
  <sheetPr>
    <pageSetUpPr fitToPage="1"/>
  </sheetPr>
  <dimension ref="A1:O43"/>
  <sheetViews>
    <sheetView tabSelected="1" view="pageBreakPreview" topLeftCell="A11" zoomScaleNormal="100" zoomScaleSheetLayoutView="100" workbookViewId="0">
      <selection activeCell="J26" sqref="J26"/>
    </sheetView>
  </sheetViews>
  <sheetFormatPr defaultRowHeight="20.25" customHeight="1"/>
  <cols>
    <col min="1" max="2" width="4.625" style="1" customWidth="1"/>
    <col min="3" max="5" width="12.625" style="1" customWidth="1"/>
    <col min="6" max="7" width="15.625" style="1" customWidth="1"/>
    <col min="8" max="9" width="4.625" style="1" customWidth="1"/>
    <col min="10" max="12" width="12.625" style="1" customWidth="1"/>
    <col min="13" max="14" width="15.625" style="1" customWidth="1"/>
    <col min="15" max="15" width="13.625" style="1" customWidth="1"/>
    <col min="16" max="255" width="9" style="1"/>
    <col min="256" max="257" width="4.625" style="1" customWidth="1"/>
    <col min="258" max="260" width="11.625" style="1" customWidth="1"/>
    <col min="261" max="263" width="13.625" style="1" customWidth="1"/>
    <col min="264" max="265" width="4.625" style="1" customWidth="1"/>
    <col min="266" max="268" width="11.625" style="1" customWidth="1"/>
    <col min="269" max="271" width="13.625" style="1" customWidth="1"/>
    <col min="272" max="511" width="9" style="1"/>
    <col min="512" max="513" width="4.625" style="1" customWidth="1"/>
    <col min="514" max="516" width="11.625" style="1" customWidth="1"/>
    <col min="517" max="519" width="13.625" style="1" customWidth="1"/>
    <col min="520" max="521" width="4.625" style="1" customWidth="1"/>
    <col min="522" max="524" width="11.625" style="1" customWidth="1"/>
    <col min="525" max="527" width="13.625" style="1" customWidth="1"/>
    <col min="528" max="767" width="9" style="1"/>
    <col min="768" max="769" width="4.625" style="1" customWidth="1"/>
    <col min="770" max="772" width="11.625" style="1" customWidth="1"/>
    <col min="773" max="775" width="13.625" style="1" customWidth="1"/>
    <col min="776" max="777" width="4.625" style="1" customWidth="1"/>
    <col min="778" max="780" width="11.625" style="1" customWidth="1"/>
    <col min="781" max="783" width="13.625" style="1" customWidth="1"/>
    <col min="784" max="1023" width="9" style="1"/>
    <col min="1024" max="1025" width="4.625" style="1" customWidth="1"/>
    <col min="1026" max="1028" width="11.625" style="1" customWidth="1"/>
    <col min="1029" max="1031" width="13.625" style="1" customWidth="1"/>
    <col min="1032" max="1033" width="4.625" style="1" customWidth="1"/>
    <col min="1034" max="1036" width="11.625" style="1" customWidth="1"/>
    <col min="1037" max="1039" width="13.625" style="1" customWidth="1"/>
    <col min="1040" max="1279" width="9" style="1"/>
    <col min="1280" max="1281" width="4.625" style="1" customWidth="1"/>
    <col min="1282" max="1284" width="11.625" style="1" customWidth="1"/>
    <col min="1285" max="1287" width="13.625" style="1" customWidth="1"/>
    <col min="1288" max="1289" width="4.625" style="1" customWidth="1"/>
    <col min="1290" max="1292" width="11.625" style="1" customWidth="1"/>
    <col min="1293" max="1295" width="13.625" style="1" customWidth="1"/>
    <col min="1296" max="1535" width="9" style="1"/>
    <col min="1536" max="1537" width="4.625" style="1" customWidth="1"/>
    <col min="1538" max="1540" width="11.625" style="1" customWidth="1"/>
    <col min="1541" max="1543" width="13.625" style="1" customWidth="1"/>
    <col min="1544" max="1545" width="4.625" style="1" customWidth="1"/>
    <col min="1546" max="1548" width="11.625" style="1" customWidth="1"/>
    <col min="1549" max="1551" width="13.625" style="1" customWidth="1"/>
    <col min="1552" max="1791" width="9" style="1"/>
    <col min="1792" max="1793" width="4.625" style="1" customWidth="1"/>
    <col min="1794" max="1796" width="11.625" style="1" customWidth="1"/>
    <col min="1797" max="1799" width="13.625" style="1" customWidth="1"/>
    <col min="1800" max="1801" width="4.625" style="1" customWidth="1"/>
    <col min="1802" max="1804" width="11.625" style="1" customWidth="1"/>
    <col min="1805" max="1807" width="13.625" style="1" customWidth="1"/>
    <col min="1808" max="2047" width="9" style="1"/>
    <col min="2048" max="2049" width="4.625" style="1" customWidth="1"/>
    <col min="2050" max="2052" width="11.625" style="1" customWidth="1"/>
    <col min="2053" max="2055" width="13.625" style="1" customWidth="1"/>
    <col min="2056" max="2057" width="4.625" style="1" customWidth="1"/>
    <col min="2058" max="2060" width="11.625" style="1" customWidth="1"/>
    <col min="2061" max="2063" width="13.625" style="1" customWidth="1"/>
    <col min="2064" max="2303" width="9" style="1"/>
    <col min="2304" max="2305" width="4.625" style="1" customWidth="1"/>
    <col min="2306" max="2308" width="11.625" style="1" customWidth="1"/>
    <col min="2309" max="2311" width="13.625" style="1" customWidth="1"/>
    <col min="2312" max="2313" width="4.625" style="1" customWidth="1"/>
    <col min="2314" max="2316" width="11.625" style="1" customWidth="1"/>
    <col min="2317" max="2319" width="13.625" style="1" customWidth="1"/>
    <col min="2320" max="2559" width="9" style="1"/>
    <col min="2560" max="2561" width="4.625" style="1" customWidth="1"/>
    <col min="2562" max="2564" width="11.625" style="1" customWidth="1"/>
    <col min="2565" max="2567" width="13.625" style="1" customWidth="1"/>
    <col min="2568" max="2569" width="4.625" style="1" customWidth="1"/>
    <col min="2570" max="2572" width="11.625" style="1" customWidth="1"/>
    <col min="2573" max="2575" width="13.625" style="1" customWidth="1"/>
    <col min="2576" max="2815" width="9" style="1"/>
    <col min="2816" max="2817" width="4.625" style="1" customWidth="1"/>
    <col min="2818" max="2820" width="11.625" style="1" customWidth="1"/>
    <col min="2821" max="2823" width="13.625" style="1" customWidth="1"/>
    <col min="2824" max="2825" width="4.625" style="1" customWidth="1"/>
    <col min="2826" max="2828" width="11.625" style="1" customWidth="1"/>
    <col min="2829" max="2831" width="13.625" style="1" customWidth="1"/>
    <col min="2832" max="3071" width="9" style="1"/>
    <col min="3072" max="3073" width="4.625" style="1" customWidth="1"/>
    <col min="3074" max="3076" width="11.625" style="1" customWidth="1"/>
    <col min="3077" max="3079" width="13.625" style="1" customWidth="1"/>
    <col min="3080" max="3081" width="4.625" style="1" customWidth="1"/>
    <col min="3082" max="3084" width="11.625" style="1" customWidth="1"/>
    <col min="3085" max="3087" width="13.625" style="1" customWidth="1"/>
    <col min="3088" max="3327" width="9" style="1"/>
    <col min="3328" max="3329" width="4.625" style="1" customWidth="1"/>
    <col min="3330" max="3332" width="11.625" style="1" customWidth="1"/>
    <col min="3333" max="3335" width="13.625" style="1" customWidth="1"/>
    <col min="3336" max="3337" width="4.625" style="1" customWidth="1"/>
    <col min="3338" max="3340" width="11.625" style="1" customWidth="1"/>
    <col min="3341" max="3343" width="13.625" style="1" customWidth="1"/>
    <col min="3344" max="3583" width="9" style="1"/>
    <col min="3584" max="3585" width="4.625" style="1" customWidth="1"/>
    <col min="3586" max="3588" width="11.625" style="1" customWidth="1"/>
    <col min="3589" max="3591" width="13.625" style="1" customWidth="1"/>
    <col min="3592" max="3593" width="4.625" style="1" customWidth="1"/>
    <col min="3594" max="3596" width="11.625" style="1" customWidth="1"/>
    <col min="3597" max="3599" width="13.625" style="1" customWidth="1"/>
    <col min="3600" max="3839" width="9" style="1"/>
    <col min="3840" max="3841" width="4.625" style="1" customWidth="1"/>
    <col min="3842" max="3844" width="11.625" style="1" customWidth="1"/>
    <col min="3845" max="3847" width="13.625" style="1" customWidth="1"/>
    <col min="3848" max="3849" width="4.625" style="1" customWidth="1"/>
    <col min="3850" max="3852" width="11.625" style="1" customWidth="1"/>
    <col min="3853" max="3855" width="13.625" style="1" customWidth="1"/>
    <col min="3856" max="4095" width="9" style="1"/>
    <col min="4096" max="4097" width="4.625" style="1" customWidth="1"/>
    <col min="4098" max="4100" width="11.625" style="1" customWidth="1"/>
    <col min="4101" max="4103" width="13.625" style="1" customWidth="1"/>
    <col min="4104" max="4105" width="4.625" style="1" customWidth="1"/>
    <col min="4106" max="4108" width="11.625" style="1" customWidth="1"/>
    <col min="4109" max="4111" width="13.625" style="1" customWidth="1"/>
    <col min="4112" max="4351" width="9" style="1"/>
    <col min="4352" max="4353" width="4.625" style="1" customWidth="1"/>
    <col min="4354" max="4356" width="11.625" style="1" customWidth="1"/>
    <col min="4357" max="4359" width="13.625" style="1" customWidth="1"/>
    <col min="4360" max="4361" width="4.625" style="1" customWidth="1"/>
    <col min="4362" max="4364" width="11.625" style="1" customWidth="1"/>
    <col min="4365" max="4367" width="13.625" style="1" customWidth="1"/>
    <col min="4368" max="4607" width="9" style="1"/>
    <col min="4608" max="4609" width="4.625" style="1" customWidth="1"/>
    <col min="4610" max="4612" width="11.625" style="1" customWidth="1"/>
    <col min="4613" max="4615" width="13.625" style="1" customWidth="1"/>
    <col min="4616" max="4617" width="4.625" style="1" customWidth="1"/>
    <col min="4618" max="4620" width="11.625" style="1" customWidth="1"/>
    <col min="4621" max="4623" width="13.625" style="1" customWidth="1"/>
    <col min="4624" max="4863" width="9" style="1"/>
    <col min="4864" max="4865" width="4.625" style="1" customWidth="1"/>
    <col min="4866" max="4868" width="11.625" style="1" customWidth="1"/>
    <col min="4869" max="4871" width="13.625" style="1" customWidth="1"/>
    <col min="4872" max="4873" width="4.625" style="1" customWidth="1"/>
    <col min="4874" max="4876" width="11.625" style="1" customWidth="1"/>
    <col min="4877" max="4879" width="13.625" style="1" customWidth="1"/>
    <col min="4880" max="5119" width="9" style="1"/>
    <col min="5120" max="5121" width="4.625" style="1" customWidth="1"/>
    <col min="5122" max="5124" width="11.625" style="1" customWidth="1"/>
    <col min="5125" max="5127" width="13.625" style="1" customWidth="1"/>
    <col min="5128" max="5129" width="4.625" style="1" customWidth="1"/>
    <col min="5130" max="5132" width="11.625" style="1" customWidth="1"/>
    <col min="5133" max="5135" width="13.625" style="1" customWidth="1"/>
    <col min="5136" max="5375" width="9" style="1"/>
    <col min="5376" max="5377" width="4.625" style="1" customWidth="1"/>
    <col min="5378" max="5380" width="11.625" style="1" customWidth="1"/>
    <col min="5381" max="5383" width="13.625" style="1" customWidth="1"/>
    <col min="5384" max="5385" width="4.625" style="1" customWidth="1"/>
    <col min="5386" max="5388" width="11.625" style="1" customWidth="1"/>
    <col min="5389" max="5391" width="13.625" style="1" customWidth="1"/>
    <col min="5392" max="5631" width="9" style="1"/>
    <col min="5632" max="5633" width="4.625" style="1" customWidth="1"/>
    <col min="5634" max="5636" width="11.625" style="1" customWidth="1"/>
    <col min="5637" max="5639" width="13.625" style="1" customWidth="1"/>
    <col min="5640" max="5641" width="4.625" style="1" customWidth="1"/>
    <col min="5642" max="5644" width="11.625" style="1" customWidth="1"/>
    <col min="5645" max="5647" width="13.625" style="1" customWidth="1"/>
    <col min="5648" max="5887" width="9" style="1"/>
    <col min="5888" max="5889" width="4.625" style="1" customWidth="1"/>
    <col min="5890" max="5892" width="11.625" style="1" customWidth="1"/>
    <col min="5893" max="5895" width="13.625" style="1" customWidth="1"/>
    <col min="5896" max="5897" width="4.625" style="1" customWidth="1"/>
    <col min="5898" max="5900" width="11.625" style="1" customWidth="1"/>
    <col min="5901" max="5903" width="13.625" style="1" customWidth="1"/>
    <col min="5904" max="6143" width="9" style="1"/>
    <col min="6144" max="6145" width="4.625" style="1" customWidth="1"/>
    <col min="6146" max="6148" width="11.625" style="1" customWidth="1"/>
    <col min="6149" max="6151" width="13.625" style="1" customWidth="1"/>
    <col min="6152" max="6153" width="4.625" style="1" customWidth="1"/>
    <col min="6154" max="6156" width="11.625" style="1" customWidth="1"/>
    <col min="6157" max="6159" width="13.625" style="1" customWidth="1"/>
    <col min="6160" max="6399" width="9" style="1"/>
    <col min="6400" max="6401" width="4.625" style="1" customWidth="1"/>
    <col min="6402" max="6404" width="11.625" style="1" customWidth="1"/>
    <col min="6405" max="6407" width="13.625" style="1" customWidth="1"/>
    <col min="6408" max="6409" width="4.625" style="1" customWidth="1"/>
    <col min="6410" max="6412" width="11.625" style="1" customWidth="1"/>
    <col min="6413" max="6415" width="13.625" style="1" customWidth="1"/>
    <col min="6416" max="6655" width="9" style="1"/>
    <col min="6656" max="6657" width="4.625" style="1" customWidth="1"/>
    <col min="6658" max="6660" width="11.625" style="1" customWidth="1"/>
    <col min="6661" max="6663" width="13.625" style="1" customWidth="1"/>
    <col min="6664" max="6665" width="4.625" style="1" customWidth="1"/>
    <col min="6666" max="6668" width="11.625" style="1" customWidth="1"/>
    <col min="6669" max="6671" width="13.625" style="1" customWidth="1"/>
    <col min="6672" max="6911" width="9" style="1"/>
    <col min="6912" max="6913" width="4.625" style="1" customWidth="1"/>
    <col min="6914" max="6916" width="11.625" style="1" customWidth="1"/>
    <col min="6917" max="6919" width="13.625" style="1" customWidth="1"/>
    <col min="6920" max="6921" width="4.625" style="1" customWidth="1"/>
    <col min="6922" max="6924" width="11.625" style="1" customWidth="1"/>
    <col min="6925" max="6927" width="13.625" style="1" customWidth="1"/>
    <col min="6928" max="7167" width="9" style="1"/>
    <col min="7168" max="7169" width="4.625" style="1" customWidth="1"/>
    <col min="7170" max="7172" width="11.625" style="1" customWidth="1"/>
    <col min="7173" max="7175" width="13.625" style="1" customWidth="1"/>
    <col min="7176" max="7177" width="4.625" style="1" customWidth="1"/>
    <col min="7178" max="7180" width="11.625" style="1" customWidth="1"/>
    <col min="7181" max="7183" width="13.625" style="1" customWidth="1"/>
    <col min="7184" max="7423" width="9" style="1"/>
    <col min="7424" max="7425" width="4.625" style="1" customWidth="1"/>
    <col min="7426" max="7428" width="11.625" style="1" customWidth="1"/>
    <col min="7429" max="7431" width="13.625" style="1" customWidth="1"/>
    <col min="7432" max="7433" width="4.625" style="1" customWidth="1"/>
    <col min="7434" max="7436" width="11.625" style="1" customWidth="1"/>
    <col min="7437" max="7439" width="13.625" style="1" customWidth="1"/>
    <col min="7440" max="7679" width="9" style="1"/>
    <col min="7680" max="7681" width="4.625" style="1" customWidth="1"/>
    <col min="7682" max="7684" width="11.625" style="1" customWidth="1"/>
    <col min="7685" max="7687" width="13.625" style="1" customWidth="1"/>
    <col min="7688" max="7689" width="4.625" style="1" customWidth="1"/>
    <col min="7690" max="7692" width="11.625" style="1" customWidth="1"/>
    <col min="7693" max="7695" width="13.625" style="1" customWidth="1"/>
    <col min="7696" max="7935" width="9" style="1"/>
    <col min="7936" max="7937" width="4.625" style="1" customWidth="1"/>
    <col min="7938" max="7940" width="11.625" style="1" customWidth="1"/>
    <col min="7941" max="7943" width="13.625" style="1" customWidth="1"/>
    <col min="7944" max="7945" width="4.625" style="1" customWidth="1"/>
    <col min="7946" max="7948" width="11.625" style="1" customWidth="1"/>
    <col min="7949" max="7951" width="13.625" style="1" customWidth="1"/>
    <col min="7952" max="8191" width="9" style="1"/>
    <col min="8192" max="8193" width="4.625" style="1" customWidth="1"/>
    <col min="8194" max="8196" width="11.625" style="1" customWidth="1"/>
    <col min="8197" max="8199" width="13.625" style="1" customWidth="1"/>
    <col min="8200" max="8201" width="4.625" style="1" customWidth="1"/>
    <col min="8202" max="8204" width="11.625" style="1" customWidth="1"/>
    <col min="8205" max="8207" width="13.625" style="1" customWidth="1"/>
    <col min="8208" max="8447" width="9" style="1"/>
    <col min="8448" max="8449" width="4.625" style="1" customWidth="1"/>
    <col min="8450" max="8452" width="11.625" style="1" customWidth="1"/>
    <col min="8453" max="8455" width="13.625" style="1" customWidth="1"/>
    <col min="8456" max="8457" width="4.625" style="1" customWidth="1"/>
    <col min="8458" max="8460" width="11.625" style="1" customWidth="1"/>
    <col min="8461" max="8463" width="13.625" style="1" customWidth="1"/>
    <col min="8464" max="8703" width="9" style="1"/>
    <col min="8704" max="8705" width="4.625" style="1" customWidth="1"/>
    <col min="8706" max="8708" width="11.625" style="1" customWidth="1"/>
    <col min="8709" max="8711" width="13.625" style="1" customWidth="1"/>
    <col min="8712" max="8713" width="4.625" style="1" customWidth="1"/>
    <col min="8714" max="8716" width="11.625" style="1" customWidth="1"/>
    <col min="8717" max="8719" width="13.625" style="1" customWidth="1"/>
    <col min="8720" max="8959" width="9" style="1"/>
    <col min="8960" max="8961" width="4.625" style="1" customWidth="1"/>
    <col min="8962" max="8964" width="11.625" style="1" customWidth="1"/>
    <col min="8965" max="8967" width="13.625" style="1" customWidth="1"/>
    <col min="8968" max="8969" width="4.625" style="1" customWidth="1"/>
    <col min="8970" max="8972" width="11.625" style="1" customWidth="1"/>
    <col min="8973" max="8975" width="13.625" style="1" customWidth="1"/>
    <col min="8976" max="9215" width="9" style="1"/>
    <col min="9216" max="9217" width="4.625" style="1" customWidth="1"/>
    <col min="9218" max="9220" width="11.625" style="1" customWidth="1"/>
    <col min="9221" max="9223" width="13.625" style="1" customWidth="1"/>
    <col min="9224" max="9225" width="4.625" style="1" customWidth="1"/>
    <col min="9226" max="9228" width="11.625" style="1" customWidth="1"/>
    <col min="9229" max="9231" width="13.625" style="1" customWidth="1"/>
    <col min="9232" max="9471" width="9" style="1"/>
    <col min="9472" max="9473" width="4.625" style="1" customWidth="1"/>
    <col min="9474" max="9476" width="11.625" style="1" customWidth="1"/>
    <col min="9477" max="9479" width="13.625" style="1" customWidth="1"/>
    <col min="9480" max="9481" width="4.625" style="1" customWidth="1"/>
    <col min="9482" max="9484" width="11.625" style="1" customWidth="1"/>
    <col min="9485" max="9487" width="13.625" style="1" customWidth="1"/>
    <col min="9488" max="9727" width="9" style="1"/>
    <col min="9728" max="9729" width="4.625" style="1" customWidth="1"/>
    <col min="9730" max="9732" width="11.625" style="1" customWidth="1"/>
    <col min="9733" max="9735" width="13.625" style="1" customWidth="1"/>
    <col min="9736" max="9737" width="4.625" style="1" customWidth="1"/>
    <col min="9738" max="9740" width="11.625" style="1" customWidth="1"/>
    <col min="9741" max="9743" width="13.625" style="1" customWidth="1"/>
    <col min="9744" max="9983" width="9" style="1"/>
    <col min="9984" max="9985" width="4.625" style="1" customWidth="1"/>
    <col min="9986" max="9988" width="11.625" style="1" customWidth="1"/>
    <col min="9989" max="9991" width="13.625" style="1" customWidth="1"/>
    <col min="9992" max="9993" width="4.625" style="1" customWidth="1"/>
    <col min="9994" max="9996" width="11.625" style="1" customWidth="1"/>
    <col min="9997" max="9999" width="13.625" style="1" customWidth="1"/>
    <col min="10000" max="10239" width="9" style="1"/>
    <col min="10240" max="10241" width="4.625" style="1" customWidth="1"/>
    <col min="10242" max="10244" width="11.625" style="1" customWidth="1"/>
    <col min="10245" max="10247" width="13.625" style="1" customWidth="1"/>
    <col min="10248" max="10249" width="4.625" style="1" customWidth="1"/>
    <col min="10250" max="10252" width="11.625" style="1" customWidth="1"/>
    <col min="10253" max="10255" width="13.625" style="1" customWidth="1"/>
    <col min="10256" max="10495" width="9" style="1"/>
    <col min="10496" max="10497" width="4.625" style="1" customWidth="1"/>
    <col min="10498" max="10500" width="11.625" style="1" customWidth="1"/>
    <col min="10501" max="10503" width="13.625" style="1" customWidth="1"/>
    <col min="10504" max="10505" width="4.625" style="1" customWidth="1"/>
    <col min="10506" max="10508" width="11.625" style="1" customWidth="1"/>
    <col min="10509" max="10511" width="13.625" style="1" customWidth="1"/>
    <col min="10512" max="10751" width="9" style="1"/>
    <col min="10752" max="10753" width="4.625" style="1" customWidth="1"/>
    <col min="10754" max="10756" width="11.625" style="1" customWidth="1"/>
    <col min="10757" max="10759" width="13.625" style="1" customWidth="1"/>
    <col min="10760" max="10761" width="4.625" style="1" customWidth="1"/>
    <col min="10762" max="10764" width="11.625" style="1" customWidth="1"/>
    <col min="10765" max="10767" width="13.625" style="1" customWidth="1"/>
    <col min="10768" max="11007" width="9" style="1"/>
    <col min="11008" max="11009" width="4.625" style="1" customWidth="1"/>
    <col min="11010" max="11012" width="11.625" style="1" customWidth="1"/>
    <col min="11013" max="11015" width="13.625" style="1" customWidth="1"/>
    <col min="11016" max="11017" width="4.625" style="1" customWidth="1"/>
    <col min="11018" max="11020" width="11.625" style="1" customWidth="1"/>
    <col min="11021" max="11023" width="13.625" style="1" customWidth="1"/>
    <col min="11024" max="11263" width="9" style="1"/>
    <col min="11264" max="11265" width="4.625" style="1" customWidth="1"/>
    <col min="11266" max="11268" width="11.625" style="1" customWidth="1"/>
    <col min="11269" max="11271" width="13.625" style="1" customWidth="1"/>
    <col min="11272" max="11273" width="4.625" style="1" customWidth="1"/>
    <col min="11274" max="11276" width="11.625" style="1" customWidth="1"/>
    <col min="11277" max="11279" width="13.625" style="1" customWidth="1"/>
    <col min="11280" max="11519" width="9" style="1"/>
    <col min="11520" max="11521" width="4.625" style="1" customWidth="1"/>
    <col min="11522" max="11524" width="11.625" style="1" customWidth="1"/>
    <col min="11525" max="11527" width="13.625" style="1" customWidth="1"/>
    <col min="11528" max="11529" width="4.625" style="1" customWidth="1"/>
    <col min="11530" max="11532" width="11.625" style="1" customWidth="1"/>
    <col min="11533" max="11535" width="13.625" style="1" customWidth="1"/>
    <col min="11536" max="11775" width="9" style="1"/>
    <col min="11776" max="11777" width="4.625" style="1" customWidth="1"/>
    <col min="11778" max="11780" width="11.625" style="1" customWidth="1"/>
    <col min="11781" max="11783" width="13.625" style="1" customWidth="1"/>
    <col min="11784" max="11785" width="4.625" style="1" customWidth="1"/>
    <col min="11786" max="11788" width="11.625" style="1" customWidth="1"/>
    <col min="11789" max="11791" width="13.625" style="1" customWidth="1"/>
    <col min="11792" max="12031" width="9" style="1"/>
    <col min="12032" max="12033" width="4.625" style="1" customWidth="1"/>
    <col min="12034" max="12036" width="11.625" style="1" customWidth="1"/>
    <col min="12037" max="12039" width="13.625" style="1" customWidth="1"/>
    <col min="12040" max="12041" width="4.625" style="1" customWidth="1"/>
    <col min="12042" max="12044" width="11.625" style="1" customWidth="1"/>
    <col min="12045" max="12047" width="13.625" style="1" customWidth="1"/>
    <col min="12048" max="12287" width="9" style="1"/>
    <col min="12288" max="12289" width="4.625" style="1" customWidth="1"/>
    <col min="12290" max="12292" width="11.625" style="1" customWidth="1"/>
    <col min="12293" max="12295" width="13.625" style="1" customWidth="1"/>
    <col min="12296" max="12297" width="4.625" style="1" customWidth="1"/>
    <col min="12298" max="12300" width="11.625" style="1" customWidth="1"/>
    <col min="12301" max="12303" width="13.625" style="1" customWidth="1"/>
    <col min="12304" max="12543" width="9" style="1"/>
    <col min="12544" max="12545" width="4.625" style="1" customWidth="1"/>
    <col min="12546" max="12548" width="11.625" style="1" customWidth="1"/>
    <col min="12549" max="12551" width="13.625" style="1" customWidth="1"/>
    <col min="12552" max="12553" width="4.625" style="1" customWidth="1"/>
    <col min="12554" max="12556" width="11.625" style="1" customWidth="1"/>
    <col min="12557" max="12559" width="13.625" style="1" customWidth="1"/>
    <col min="12560" max="12799" width="9" style="1"/>
    <col min="12800" max="12801" width="4.625" style="1" customWidth="1"/>
    <col min="12802" max="12804" width="11.625" style="1" customWidth="1"/>
    <col min="12805" max="12807" width="13.625" style="1" customWidth="1"/>
    <col min="12808" max="12809" width="4.625" style="1" customWidth="1"/>
    <col min="12810" max="12812" width="11.625" style="1" customWidth="1"/>
    <col min="12813" max="12815" width="13.625" style="1" customWidth="1"/>
    <col min="12816" max="13055" width="9" style="1"/>
    <col min="13056" max="13057" width="4.625" style="1" customWidth="1"/>
    <col min="13058" max="13060" width="11.625" style="1" customWidth="1"/>
    <col min="13061" max="13063" width="13.625" style="1" customWidth="1"/>
    <col min="13064" max="13065" width="4.625" style="1" customWidth="1"/>
    <col min="13066" max="13068" width="11.625" style="1" customWidth="1"/>
    <col min="13069" max="13071" width="13.625" style="1" customWidth="1"/>
    <col min="13072" max="13311" width="9" style="1"/>
    <col min="13312" max="13313" width="4.625" style="1" customWidth="1"/>
    <col min="13314" max="13316" width="11.625" style="1" customWidth="1"/>
    <col min="13317" max="13319" width="13.625" style="1" customWidth="1"/>
    <col min="13320" max="13321" width="4.625" style="1" customWidth="1"/>
    <col min="13322" max="13324" width="11.625" style="1" customWidth="1"/>
    <col min="13325" max="13327" width="13.625" style="1" customWidth="1"/>
    <col min="13328" max="13567" width="9" style="1"/>
    <col min="13568" max="13569" width="4.625" style="1" customWidth="1"/>
    <col min="13570" max="13572" width="11.625" style="1" customWidth="1"/>
    <col min="13573" max="13575" width="13.625" style="1" customWidth="1"/>
    <col min="13576" max="13577" width="4.625" style="1" customWidth="1"/>
    <col min="13578" max="13580" width="11.625" style="1" customWidth="1"/>
    <col min="13581" max="13583" width="13.625" style="1" customWidth="1"/>
    <col min="13584" max="13823" width="9" style="1"/>
    <col min="13824" max="13825" width="4.625" style="1" customWidth="1"/>
    <col min="13826" max="13828" width="11.625" style="1" customWidth="1"/>
    <col min="13829" max="13831" width="13.625" style="1" customWidth="1"/>
    <col min="13832" max="13833" width="4.625" style="1" customWidth="1"/>
    <col min="13834" max="13836" width="11.625" style="1" customWidth="1"/>
    <col min="13837" max="13839" width="13.625" style="1" customWidth="1"/>
    <col min="13840" max="14079" width="9" style="1"/>
    <col min="14080" max="14081" width="4.625" style="1" customWidth="1"/>
    <col min="14082" max="14084" width="11.625" style="1" customWidth="1"/>
    <col min="14085" max="14087" width="13.625" style="1" customWidth="1"/>
    <col min="14088" max="14089" width="4.625" style="1" customWidth="1"/>
    <col min="14090" max="14092" width="11.625" style="1" customWidth="1"/>
    <col min="14093" max="14095" width="13.625" style="1" customWidth="1"/>
    <col min="14096" max="14335" width="9" style="1"/>
    <col min="14336" max="14337" width="4.625" style="1" customWidth="1"/>
    <col min="14338" max="14340" width="11.625" style="1" customWidth="1"/>
    <col min="14341" max="14343" width="13.625" style="1" customWidth="1"/>
    <col min="14344" max="14345" width="4.625" style="1" customWidth="1"/>
    <col min="14346" max="14348" width="11.625" style="1" customWidth="1"/>
    <col min="14349" max="14351" width="13.625" style="1" customWidth="1"/>
    <col min="14352" max="14591" width="9" style="1"/>
    <col min="14592" max="14593" width="4.625" style="1" customWidth="1"/>
    <col min="14594" max="14596" width="11.625" style="1" customWidth="1"/>
    <col min="14597" max="14599" width="13.625" style="1" customWidth="1"/>
    <col min="14600" max="14601" width="4.625" style="1" customWidth="1"/>
    <col min="14602" max="14604" width="11.625" style="1" customWidth="1"/>
    <col min="14605" max="14607" width="13.625" style="1" customWidth="1"/>
    <col min="14608" max="14847" width="9" style="1"/>
    <col min="14848" max="14849" width="4.625" style="1" customWidth="1"/>
    <col min="14850" max="14852" width="11.625" style="1" customWidth="1"/>
    <col min="14853" max="14855" width="13.625" style="1" customWidth="1"/>
    <col min="14856" max="14857" width="4.625" style="1" customWidth="1"/>
    <col min="14858" max="14860" width="11.625" style="1" customWidth="1"/>
    <col min="14861" max="14863" width="13.625" style="1" customWidth="1"/>
    <col min="14864" max="15103" width="9" style="1"/>
    <col min="15104" max="15105" width="4.625" style="1" customWidth="1"/>
    <col min="15106" max="15108" width="11.625" style="1" customWidth="1"/>
    <col min="15109" max="15111" width="13.625" style="1" customWidth="1"/>
    <col min="15112" max="15113" width="4.625" style="1" customWidth="1"/>
    <col min="15114" max="15116" width="11.625" style="1" customWidth="1"/>
    <col min="15117" max="15119" width="13.625" style="1" customWidth="1"/>
    <col min="15120" max="15359" width="9" style="1"/>
    <col min="15360" max="15361" width="4.625" style="1" customWidth="1"/>
    <col min="15362" max="15364" width="11.625" style="1" customWidth="1"/>
    <col min="15365" max="15367" width="13.625" style="1" customWidth="1"/>
    <col min="15368" max="15369" width="4.625" style="1" customWidth="1"/>
    <col min="15370" max="15372" width="11.625" style="1" customWidth="1"/>
    <col min="15373" max="15375" width="13.625" style="1" customWidth="1"/>
    <col min="15376" max="15615" width="9" style="1"/>
    <col min="15616" max="15617" width="4.625" style="1" customWidth="1"/>
    <col min="15618" max="15620" width="11.625" style="1" customWidth="1"/>
    <col min="15621" max="15623" width="13.625" style="1" customWidth="1"/>
    <col min="15624" max="15625" width="4.625" style="1" customWidth="1"/>
    <col min="15626" max="15628" width="11.625" style="1" customWidth="1"/>
    <col min="15629" max="15631" width="13.625" style="1" customWidth="1"/>
    <col min="15632" max="15871" width="9" style="1"/>
    <col min="15872" max="15873" width="4.625" style="1" customWidth="1"/>
    <col min="15874" max="15876" width="11.625" style="1" customWidth="1"/>
    <col min="15877" max="15879" width="13.625" style="1" customWidth="1"/>
    <col min="15880" max="15881" width="4.625" style="1" customWidth="1"/>
    <col min="15882" max="15884" width="11.625" style="1" customWidth="1"/>
    <col min="15885" max="15887" width="13.625" style="1" customWidth="1"/>
    <col min="15888" max="16127" width="9" style="1"/>
    <col min="16128" max="16129" width="4.625" style="1" customWidth="1"/>
    <col min="16130" max="16132" width="11.625" style="1" customWidth="1"/>
    <col min="16133" max="16135" width="13.625" style="1" customWidth="1"/>
    <col min="16136" max="16137" width="4.625" style="1" customWidth="1"/>
    <col min="16138" max="16140" width="11.625" style="1" customWidth="1"/>
    <col min="16141" max="16143" width="13.625" style="1" customWidth="1"/>
    <col min="16144" max="16384" width="9" style="1"/>
  </cols>
  <sheetData>
    <row r="1" spans="1:15" ht="35.25" customHeight="1" thickBot="1">
      <c r="A1" s="2" t="s">
        <v>84</v>
      </c>
      <c r="B1" s="2"/>
      <c r="C1" s="2"/>
      <c r="D1" s="2"/>
      <c r="E1" s="44"/>
      <c r="F1" s="16"/>
      <c r="G1" s="16" t="s">
        <v>83</v>
      </c>
      <c r="H1" s="16"/>
      <c r="I1" s="16"/>
      <c r="J1" s="16"/>
      <c r="K1" s="16"/>
      <c r="L1" s="3"/>
      <c r="M1" s="59"/>
      <c r="N1" s="59"/>
      <c r="O1" s="59"/>
    </row>
    <row r="2" spans="1:15" ht="20.25" customHeight="1">
      <c r="A2" s="60" t="s">
        <v>0</v>
      </c>
      <c r="B2" s="62" t="s">
        <v>1</v>
      </c>
      <c r="C2" s="40"/>
      <c r="D2" s="64" t="s">
        <v>2</v>
      </c>
      <c r="E2" s="64"/>
      <c r="F2" s="65"/>
      <c r="G2" s="38" t="s">
        <v>22</v>
      </c>
      <c r="H2" s="72" t="s">
        <v>0</v>
      </c>
      <c r="I2" s="62" t="s">
        <v>1</v>
      </c>
      <c r="J2" s="42"/>
      <c r="K2" s="64" t="s">
        <v>2</v>
      </c>
      <c r="L2" s="64"/>
      <c r="M2" s="65"/>
      <c r="N2" s="43" t="s">
        <v>22</v>
      </c>
    </row>
    <row r="3" spans="1:15" ht="20.25" customHeight="1">
      <c r="A3" s="61"/>
      <c r="B3" s="63"/>
      <c r="C3" s="41"/>
      <c r="D3" s="67" t="s">
        <v>3</v>
      </c>
      <c r="E3" s="67"/>
      <c r="F3" s="39" t="s">
        <v>4</v>
      </c>
      <c r="G3" s="19" t="s">
        <v>5</v>
      </c>
      <c r="H3" s="73"/>
      <c r="I3" s="63"/>
      <c r="J3" s="41"/>
      <c r="K3" s="67" t="s">
        <v>3</v>
      </c>
      <c r="L3" s="67"/>
      <c r="M3" s="39" t="s">
        <v>4</v>
      </c>
      <c r="N3" s="12" t="s">
        <v>5</v>
      </c>
    </row>
    <row r="4" spans="1:15" ht="15" customHeight="1">
      <c r="A4" s="66">
        <v>45139</v>
      </c>
      <c r="B4" s="53">
        <f>IF(A4 = 0,"",A4)</f>
        <v>45139</v>
      </c>
      <c r="C4" s="46" t="s">
        <v>81</v>
      </c>
      <c r="D4" s="11" t="s">
        <v>42</v>
      </c>
      <c r="E4" s="11" t="s">
        <v>43</v>
      </c>
      <c r="F4" s="20" t="s">
        <v>118</v>
      </c>
      <c r="G4" s="20"/>
      <c r="H4" s="68">
        <v>45155</v>
      </c>
      <c r="I4" s="53">
        <f>IF(H4 = 0,"",H4)</f>
        <v>45155</v>
      </c>
      <c r="J4" s="47" t="s">
        <v>19</v>
      </c>
      <c r="K4" s="31" t="s">
        <v>23</v>
      </c>
      <c r="L4" s="31" t="s">
        <v>65</v>
      </c>
      <c r="M4" s="20" t="s">
        <v>7</v>
      </c>
      <c r="N4" s="21"/>
    </row>
    <row r="5" spans="1:15" ht="15" customHeight="1">
      <c r="A5" s="51"/>
      <c r="B5" s="52"/>
      <c r="C5" s="28" t="s">
        <v>34</v>
      </c>
      <c r="D5" s="28" t="s">
        <v>6</v>
      </c>
      <c r="E5" s="28"/>
      <c r="F5" s="29" t="s">
        <v>117</v>
      </c>
      <c r="G5" s="29" t="s">
        <v>7</v>
      </c>
      <c r="H5" s="69"/>
      <c r="I5" s="58"/>
      <c r="J5" s="28" t="s">
        <v>67</v>
      </c>
      <c r="K5" s="28" t="s">
        <v>6</v>
      </c>
      <c r="L5" s="28"/>
      <c r="M5" s="25" t="s">
        <v>61</v>
      </c>
      <c r="N5" s="26" t="s">
        <v>7</v>
      </c>
    </row>
    <row r="6" spans="1:15" ht="15" customHeight="1">
      <c r="A6" s="51">
        <v>45140</v>
      </c>
      <c r="B6" s="53">
        <f>IF(A6 = 0,"",A6)</f>
        <v>45140</v>
      </c>
      <c r="C6" s="46" t="s">
        <v>78</v>
      </c>
      <c r="D6" s="31" t="s">
        <v>45</v>
      </c>
      <c r="E6" s="31" t="s">
        <v>46</v>
      </c>
      <c r="F6" s="32" t="s">
        <v>7</v>
      </c>
      <c r="G6" s="32"/>
      <c r="H6" s="70">
        <v>45156</v>
      </c>
      <c r="I6" s="52">
        <f>IF(H6 = 0,"",H6)</f>
        <v>45156</v>
      </c>
      <c r="J6" s="47" t="s">
        <v>78</v>
      </c>
      <c r="K6" s="31" t="s">
        <v>10</v>
      </c>
      <c r="L6" s="31" t="s">
        <v>47</v>
      </c>
      <c r="M6" s="32" t="s">
        <v>7</v>
      </c>
      <c r="N6" s="33"/>
    </row>
    <row r="7" spans="1:15" ht="15" customHeight="1">
      <c r="A7" s="51"/>
      <c r="B7" s="52"/>
      <c r="C7" s="28" t="s">
        <v>32</v>
      </c>
      <c r="D7" s="28" t="s">
        <v>6</v>
      </c>
      <c r="E7" s="28"/>
      <c r="F7" s="29" t="s">
        <v>20</v>
      </c>
      <c r="G7" s="29" t="s">
        <v>7</v>
      </c>
      <c r="H7" s="70"/>
      <c r="I7" s="52"/>
      <c r="J7" s="28" t="s">
        <v>35</v>
      </c>
      <c r="K7" s="28" t="s">
        <v>6</v>
      </c>
      <c r="L7" s="28"/>
      <c r="M7" s="29" t="s">
        <v>8</v>
      </c>
      <c r="N7" s="30" t="s">
        <v>7</v>
      </c>
    </row>
    <row r="8" spans="1:15" ht="15" customHeight="1">
      <c r="A8" s="51">
        <v>45141</v>
      </c>
      <c r="B8" s="53">
        <f>IF(A8 = 0,"",A8)</f>
        <v>45141</v>
      </c>
      <c r="C8" s="46" t="s">
        <v>78</v>
      </c>
      <c r="D8" s="31" t="s">
        <v>48</v>
      </c>
      <c r="E8" s="31" t="s">
        <v>49</v>
      </c>
      <c r="F8" s="32"/>
      <c r="G8" s="32"/>
      <c r="H8" s="70">
        <v>45157</v>
      </c>
      <c r="I8" s="53">
        <f>IF(H8 = 0,"",H8)</f>
        <v>45157</v>
      </c>
      <c r="J8" s="31" t="s">
        <v>100</v>
      </c>
      <c r="K8" s="31" t="s">
        <v>103</v>
      </c>
      <c r="L8" s="31"/>
      <c r="M8" s="32" t="s">
        <v>7</v>
      </c>
      <c r="N8" s="33"/>
    </row>
    <row r="9" spans="1:15" ht="15" customHeight="1">
      <c r="A9" s="57"/>
      <c r="B9" s="58"/>
      <c r="C9" s="11" t="s">
        <v>50</v>
      </c>
      <c r="D9" s="11" t="s">
        <v>6</v>
      </c>
      <c r="E9" s="11"/>
      <c r="F9" s="25" t="s">
        <v>44</v>
      </c>
      <c r="G9" s="25" t="s">
        <v>7</v>
      </c>
      <c r="H9" s="71"/>
      <c r="I9" s="55"/>
      <c r="J9" s="22" t="s">
        <v>13</v>
      </c>
      <c r="K9" s="22" t="s">
        <v>96</v>
      </c>
      <c r="L9" s="22"/>
      <c r="M9" s="23" t="s">
        <v>17</v>
      </c>
      <c r="N9" s="24" t="s">
        <v>7</v>
      </c>
    </row>
    <row r="10" spans="1:15" ht="15" customHeight="1">
      <c r="A10" s="51">
        <v>45142</v>
      </c>
      <c r="B10" s="52">
        <f>IF(A10 = 0,"",A10)</f>
        <v>45142</v>
      </c>
      <c r="C10" s="48" t="s">
        <v>78</v>
      </c>
      <c r="D10" s="31" t="s">
        <v>36</v>
      </c>
      <c r="E10" s="31" t="s">
        <v>51</v>
      </c>
      <c r="F10" s="32" t="s">
        <v>7</v>
      </c>
      <c r="G10" s="32"/>
      <c r="H10" s="74">
        <v>45159</v>
      </c>
      <c r="I10" s="53">
        <f>IF(H10 = 0,"",H10)</f>
        <v>45159</v>
      </c>
      <c r="J10" s="49" t="s">
        <v>78</v>
      </c>
      <c r="K10" s="11" t="s">
        <v>52</v>
      </c>
      <c r="L10" s="11" t="s">
        <v>92</v>
      </c>
      <c r="M10" s="25" t="s">
        <v>7</v>
      </c>
      <c r="N10" s="26"/>
    </row>
    <row r="11" spans="1:15" ht="15" customHeight="1">
      <c r="A11" s="51"/>
      <c r="B11" s="52"/>
      <c r="C11" s="50" t="s">
        <v>79</v>
      </c>
      <c r="D11" s="28" t="s">
        <v>80</v>
      </c>
      <c r="E11" s="28"/>
      <c r="F11" s="29" t="s">
        <v>39</v>
      </c>
      <c r="G11" s="29" t="s">
        <v>7</v>
      </c>
      <c r="H11" s="75"/>
      <c r="I11" s="52"/>
      <c r="J11" s="28" t="s">
        <v>25</v>
      </c>
      <c r="K11" s="28" t="s">
        <v>6</v>
      </c>
      <c r="L11" s="28"/>
      <c r="M11" s="29" t="s">
        <v>53</v>
      </c>
      <c r="N11" s="30" t="s">
        <v>7</v>
      </c>
    </row>
    <row r="12" spans="1:15" ht="15" customHeight="1">
      <c r="A12" s="51">
        <v>45143</v>
      </c>
      <c r="B12" s="53">
        <f>IF(A12 = 0,"",A12)</f>
        <v>45143</v>
      </c>
      <c r="C12" s="31" t="s">
        <v>54</v>
      </c>
      <c r="D12" s="31" t="s">
        <v>6</v>
      </c>
      <c r="E12" s="31"/>
      <c r="F12" s="32" t="s">
        <v>7</v>
      </c>
      <c r="G12" s="32"/>
      <c r="H12" s="75">
        <v>45160</v>
      </c>
      <c r="I12" s="53">
        <f>IF(H12 = 0,"",H12)</f>
        <v>45160</v>
      </c>
      <c r="J12" s="49" t="s">
        <v>82</v>
      </c>
      <c r="K12" s="31" t="s">
        <v>55</v>
      </c>
      <c r="L12" s="31" t="s">
        <v>56</v>
      </c>
      <c r="M12" s="32" t="s">
        <v>26</v>
      </c>
      <c r="N12" s="33"/>
    </row>
    <row r="13" spans="1:15" ht="15" customHeight="1">
      <c r="A13" s="54"/>
      <c r="B13" s="55"/>
      <c r="C13" s="22" t="s">
        <v>13</v>
      </c>
      <c r="D13" s="22"/>
      <c r="E13" s="22"/>
      <c r="F13" s="23" t="s">
        <v>30</v>
      </c>
      <c r="G13" s="23" t="s">
        <v>7</v>
      </c>
      <c r="H13" s="75"/>
      <c r="I13" s="52"/>
      <c r="J13" s="28" t="s">
        <v>28</v>
      </c>
      <c r="K13" s="28" t="s">
        <v>6</v>
      </c>
      <c r="L13" s="28"/>
      <c r="M13" s="29" t="s">
        <v>88</v>
      </c>
      <c r="N13" s="30" t="s">
        <v>7</v>
      </c>
    </row>
    <row r="14" spans="1:15" ht="15" customHeight="1">
      <c r="A14" s="56">
        <v>45145</v>
      </c>
      <c r="B14" s="53">
        <f>IF(A14 = 0,"",A14)</f>
        <v>45145</v>
      </c>
      <c r="C14" s="46" t="s">
        <v>78</v>
      </c>
      <c r="D14" s="11" t="s">
        <v>57</v>
      </c>
      <c r="E14" s="11" t="s">
        <v>58</v>
      </c>
      <c r="F14" s="25"/>
      <c r="G14" s="25"/>
      <c r="H14" s="70">
        <v>45161</v>
      </c>
      <c r="I14" s="53">
        <f>IF(H14 = 0,"",H14)</f>
        <v>45161</v>
      </c>
      <c r="J14" s="49" t="s">
        <v>19</v>
      </c>
      <c r="K14" s="31" t="s">
        <v>62</v>
      </c>
      <c r="L14" s="31" t="s">
        <v>63</v>
      </c>
      <c r="M14" s="32" t="s">
        <v>7</v>
      </c>
      <c r="N14" s="33"/>
    </row>
    <row r="15" spans="1:15" ht="15" customHeight="1">
      <c r="A15" s="51"/>
      <c r="B15" s="52"/>
      <c r="C15" s="28" t="s">
        <v>59</v>
      </c>
      <c r="D15" s="28" t="s">
        <v>6</v>
      </c>
      <c r="E15" s="28"/>
      <c r="F15" s="29" t="s">
        <v>60</v>
      </c>
      <c r="G15" s="29" t="s">
        <v>7</v>
      </c>
      <c r="H15" s="70"/>
      <c r="I15" s="52"/>
      <c r="J15" s="27" t="s">
        <v>12</v>
      </c>
      <c r="K15" s="11" t="s">
        <v>6</v>
      </c>
      <c r="L15" s="11"/>
      <c r="M15" s="29" t="s">
        <v>31</v>
      </c>
      <c r="N15" s="30" t="s">
        <v>7</v>
      </c>
    </row>
    <row r="16" spans="1:15" ht="15" customHeight="1">
      <c r="A16" s="51">
        <v>45146</v>
      </c>
      <c r="B16" s="53">
        <f>IF(A16 = 0,"",A16)</f>
        <v>45146</v>
      </c>
      <c r="C16" s="46" t="s">
        <v>82</v>
      </c>
      <c r="D16" s="31" t="s">
        <v>27</v>
      </c>
      <c r="E16" s="31" t="s">
        <v>9</v>
      </c>
      <c r="F16" s="32"/>
      <c r="G16" s="32"/>
      <c r="H16" s="70">
        <v>45162</v>
      </c>
      <c r="I16" s="53">
        <f>IF(H16 = 0,"",H16)</f>
        <v>45162</v>
      </c>
      <c r="J16" s="49" t="s">
        <v>97</v>
      </c>
      <c r="K16" s="31" t="s">
        <v>106</v>
      </c>
      <c r="L16" s="31" t="s">
        <v>107</v>
      </c>
      <c r="M16" s="32" t="s">
        <v>7</v>
      </c>
      <c r="N16" s="33"/>
    </row>
    <row r="17" spans="1:15" ht="15" customHeight="1">
      <c r="A17" s="51"/>
      <c r="B17" s="52"/>
      <c r="C17" s="28" t="s">
        <v>29</v>
      </c>
      <c r="D17" s="28" t="s">
        <v>6</v>
      </c>
      <c r="E17" s="28"/>
      <c r="F17" s="29" t="s">
        <v>95</v>
      </c>
      <c r="G17" s="29" t="s">
        <v>7</v>
      </c>
      <c r="H17" s="69"/>
      <c r="I17" s="58"/>
      <c r="J17" s="11" t="s">
        <v>108</v>
      </c>
      <c r="K17" s="11" t="s">
        <v>6</v>
      </c>
      <c r="L17" s="11"/>
      <c r="M17" s="25" t="s">
        <v>69</v>
      </c>
      <c r="N17" s="26" t="s">
        <v>7</v>
      </c>
    </row>
    <row r="18" spans="1:15" ht="15" customHeight="1">
      <c r="A18" s="51">
        <v>45147</v>
      </c>
      <c r="B18" s="53">
        <f>IF(A18 = 0,"",A18)</f>
        <v>45147</v>
      </c>
      <c r="C18" s="46" t="s">
        <v>78</v>
      </c>
      <c r="D18" s="31" t="s">
        <v>64</v>
      </c>
      <c r="E18" s="31" t="s">
        <v>38</v>
      </c>
      <c r="F18" s="32" t="s">
        <v>7</v>
      </c>
      <c r="G18" s="32"/>
      <c r="H18" s="70">
        <v>45163</v>
      </c>
      <c r="I18" s="52">
        <f>IF(H18 = 0,"",H18)</f>
        <v>45163</v>
      </c>
      <c r="J18" s="47" t="s">
        <v>78</v>
      </c>
      <c r="K18" s="31" t="s">
        <v>98</v>
      </c>
      <c r="L18" s="31" t="s">
        <v>99</v>
      </c>
      <c r="M18" s="32"/>
      <c r="N18" s="33"/>
    </row>
    <row r="19" spans="1:15" ht="15" customHeight="1">
      <c r="A19" s="57"/>
      <c r="B19" s="58"/>
      <c r="C19" s="27" t="s">
        <v>37</v>
      </c>
      <c r="D19" s="28" t="s">
        <v>6</v>
      </c>
      <c r="E19" s="28"/>
      <c r="F19" s="29" t="s">
        <v>66</v>
      </c>
      <c r="G19" s="25" t="s">
        <v>7</v>
      </c>
      <c r="H19" s="70"/>
      <c r="I19" s="52"/>
      <c r="J19" s="27" t="s">
        <v>109</v>
      </c>
      <c r="K19" s="28" t="s">
        <v>6</v>
      </c>
      <c r="L19" s="28"/>
      <c r="M19" s="29" t="s">
        <v>95</v>
      </c>
      <c r="N19" s="30" t="s">
        <v>7</v>
      </c>
    </row>
    <row r="20" spans="1:15" ht="15" customHeight="1">
      <c r="A20" s="51">
        <v>45148</v>
      </c>
      <c r="B20" s="52">
        <f>IF(A20 = 0,"",A20)</f>
        <v>45148</v>
      </c>
      <c r="C20" s="46" t="s">
        <v>78</v>
      </c>
      <c r="D20" s="11" t="s">
        <v>70</v>
      </c>
      <c r="E20" s="11" t="s">
        <v>90</v>
      </c>
      <c r="F20" s="32" t="s">
        <v>7</v>
      </c>
      <c r="G20" s="32"/>
      <c r="H20" s="70">
        <v>45164</v>
      </c>
      <c r="I20" s="53">
        <f>IF(H20 = 0,"",H20)</f>
        <v>45164</v>
      </c>
      <c r="J20" s="31" t="s">
        <v>102</v>
      </c>
      <c r="K20" s="31" t="s">
        <v>104</v>
      </c>
      <c r="L20" s="31"/>
      <c r="M20" s="32" t="s">
        <v>7</v>
      </c>
      <c r="N20" s="33"/>
    </row>
    <row r="21" spans="1:15" ht="15" customHeight="1">
      <c r="A21" s="51"/>
      <c r="B21" s="52"/>
      <c r="C21" s="28" t="s">
        <v>72</v>
      </c>
      <c r="D21" s="28" t="s">
        <v>6</v>
      </c>
      <c r="E21" s="28"/>
      <c r="F21" s="29" t="s">
        <v>73</v>
      </c>
      <c r="G21" s="29" t="s">
        <v>7</v>
      </c>
      <c r="H21" s="71"/>
      <c r="I21" s="55"/>
      <c r="J21" s="22" t="s">
        <v>24</v>
      </c>
      <c r="K21" s="22" t="s">
        <v>6</v>
      </c>
      <c r="L21" s="22"/>
      <c r="M21" s="23" t="s">
        <v>17</v>
      </c>
      <c r="N21" s="24" t="s">
        <v>7</v>
      </c>
    </row>
    <row r="22" spans="1:15" ht="15" customHeight="1">
      <c r="A22" s="51">
        <v>45150</v>
      </c>
      <c r="B22" s="53">
        <f>IF(A22 = 0,"",A22)</f>
        <v>45150</v>
      </c>
      <c r="C22" s="31" t="s">
        <v>101</v>
      </c>
      <c r="D22" s="31" t="s">
        <v>96</v>
      </c>
      <c r="E22" s="31"/>
      <c r="F22" s="32" t="s">
        <v>7</v>
      </c>
      <c r="G22" s="32"/>
      <c r="H22" s="74">
        <v>45166</v>
      </c>
      <c r="I22" s="53">
        <f>IF(H22 = 0,"",H22)</f>
        <v>45166</v>
      </c>
      <c r="J22" s="49" t="s">
        <v>78</v>
      </c>
      <c r="K22" s="11" t="s">
        <v>86</v>
      </c>
      <c r="L22" s="11" t="s">
        <v>14</v>
      </c>
      <c r="M22" s="25" t="s">
        <v>7</v>
      </c>
      <c r="N22" s="26"/>
    </row>
    <row r="23" spans="1:15" ht="15" customHeight="1">
      <c r="A23" s="54"/>
      <c r="B23" s="55"/>
      <c r="C23" s="22" t="s">
        <v>24</v>
      </c>
      <c r="D23" s="22"/>
      <c r="E23" s="22"/>
      <c r="F23" s="23" t="s">
        <v>17</v>
      </c>
      <c r="G23" s="23" t="s">
        <v>7</v>
      </c>
      <c r="H23" s="75"/>
      <c r="I23" s="52"/>
      <c r="J23" s="28" t="s">
        <v>87</v>
      </c>
      <c r="K23" s="28" t="s">
        <v>6</v>
      </c>
      <c r="L23" s="28"/>
      <c r="M23" s="29" t="s">
        <v>110</v>
      </c>
      <c r="N23" s="30" t="s">
        <v>7</v>
      </c>
    </row>
    <row r="24" spans="1:15" ht="15" customHeight="1">
      <c r="A24" s="56">
        <v>45152</v>
      </c>
      <c r="B24" s="53">
        <f>IF(A24 = 0,"",A24)</f>
        <v>45152</v>
      </c>
      <c r="C24" s="48" t="s">
        <v>78</v>
      </c>
      <c r="D24" s="31" t="s">
        <v>68</v>
      </c>
      <c r="E24" s="31" t="s">
        <v>91</v>
      </c>
      <c r="F24" s="32" t="s">
        <v>7</v>
      </c>
      <c r="G24" s="25"/>
      <c r="H24" s="70">
        <v>45167</v>
      </c>
      <c r="I24" s="53">
        <f>IF(H24 = 0,"",H24)</f>
        <v>45167</v>
      </c>
      <c r="J24" s="49" t="s">
        <v>78</v>
      </c>
      <c r="K24" s="31" t="s">
        <v>71</v>
      </c>
      <c r="L24" s="31" t="s">
        <v>9</v>
      </c>
      <c r="M24" s="32" t="s">
        <v>89</v>
      </c>
      <c r="N24" s="33"/>
    </row>
    <row r="25" spans="1:15" ht="15" customHeight="1">
      <c r="A25" s="51"/>
      <c r="B25" s="52"/>
      <c r="C25" s="28" t="s">
        <v>15</v>
      </c>
      <c r="D25" s="28" t="s">
        <v>6</v>
      </c>
      <c r="E25" s="28"/>
      <c r="F25" s="29" t="s">
        <v>33</v>
      </c>
      <c r="G25" s="29" t="s">
        <v>7</v>
      </c>
      <c r="H25" s="70"/>
      <c r="I25" s="52"/>
      <c r="J25" s="28" t="s">
        <v>119</v>
      </c>
      <c r="K25" s="28" t="s">
        <v>6</v>
      </c>
      <c r="L25" s="28"/>
      <c r="M25" s="29" t="s">
        <v>94</v>
      </c>
      <c r="N25" s="30" t="s">
        <v>7</v>
      </c>
    </row>
    <row r="26" spans="1:15" ht="15" customHeight="1">
      <c r="A26" s="51">
        <v>45153</v>
      </c>
      <c r="B26" s="53">
        <f>IF(A26 = 0,"",A26)</f>
        <v>45153</v>
      </c>
      <c r="C26" s="46" t="s">
        <v>81</v>
      </c>
      <c r="D26" s="31" t="s">
        <v>21</v>
      </c>
      <c r="E26" s="31" t="s">
        <v>74</v>
      </c>
      <c r="F26" s="32"/>
      <c r="G26" s="32"/>
      <c r="H26" s="70">
        <v>45168</v>
      </c>
      <c r="I26" s="53">
        <f>IF(H26 = 0,"",H26)</f>
        <v>45168</v>
      </c>
      <c r="J26" s="49" t="s">
        <v>40</v>
      </c>
      <c r="K26" s="31" t="s">
        <v>112</v>
      </c>
      <c r="L26" s="31" t="s">
        <v>113</v>
      </c>
      <c r="M26" s="32"/>
      <c r="N26" s="33"/>
    </row>
    <row r="27" spans="1:15" ht="15" customHeight="1">
      <c r="A27" s="51"/>
      <c r="B27" s="52"/>
      <c r="C27" s="28" t="s">
        <v>105</v>
      </c>
      <c r="D27" s="28" t="s">
        <v>6</v>
      </c>
      <c r="E27" s="28"/>
      <c r="F27" s="29" t="s">
        <v>18</v>
      </c>
      <c r="G27" s="29" t="s">
        <v>7</v>
      </c>
      <c r="H27" s="70"/>
      <c r="I27" s="52"/>
      <c r="J27" s="28" t="s">
        <v>114</v>
      </c>
      <c r="K27" s="28" t="s">
        <v>115</v>
      </c>
      <c r="L27" s="28" t="s">
        <v>116</v>
      </c>
      <c r="M27" s="29" t="s">
        <v>111</v>
      </c>
      <c r="N27" s="30" t="s">
        <v>7</v>
      </c>
    </row>
    <row r="28" spans="1:15" ht="15" customHeight="1">
      <c r="A28" s="51">
        <v>45154</v>
      </c>
      <c r="B28" s="53">
        <f>IF(A28 = 0,"",A28)</f>
        <v>45154</v>
      </c>
      <c r="C28" s="46" t="s">
        <v>78</v>
      </c>
      <c r="D28" s="31" t="s">
        <v>75</v>
      </c>
      <c r="E28" s="31" t="s">
        <v>76</v>
      </c>
      <c r="F28" s="32" t="s">
        <v>7</v>
      </c>
      <c r="G28" s="32"/>
      <c r="H28" s="70">
        <v>45169</v>
      </c>
      <c r="I28" s="53">
        <f>IF(H28 = 0,"",H28)</f>
        <v>45169</v>
      </c>
      <c r="J28" s="49" t="s">
        <v>78</v>
      </c>
      <c r="K28" s="31" t="s">
        <v>77</v>
      </c>
      <c r="L28" s="31" t="s">
        <v>93</v>
      </c>
      <c r="M28" s="32" t="s">
        <v>7</v>
      </c>
      <c r="N28" s="33"/>
    </row>
    <row r="29" spans="1:15" ht="15" customHeight="1" thickBot="1">
      <c r="A29" s="57"/>
      <c r="B29" s="58"/>
      <c r="C29" s="11" t="s">
        <v>11</v>
      </c>
      <c r="D29" s="11" t="s">
        <v>6</v>
      </c>
      <c r="E29" s="11"/>
      <c r="F29" s="37" t="s">
        <v>41</v>
      </c>
      <c r="G29" s="25" t="s">
        <v>7</v>
      </c>
      <c r="H29" s="69"/>
      <c r="I29" s="58"/>
      <c r="J29" s="11" t="s">
        <v>34</v>
      </c>
      <c r="K29" s="11" t="s">
        <v>6</v>
      </c>
      <c r="L29" s="11"/>
      <c r="M29" s="37" t="s">
        <v>85</v>
      </c>
      <c r="N29" s="26" t="s">
        <v>7</v>
      </c>
    </row>
    <row r="30" spans="1:15" ht="20.25" customHeight="1">
      <c r="A30" s="34"/>
      <c r="B30" s="35" t="str">
        <f>IF(A30 = 0,"",A30)</f>
        <v/>
      </c>
      <c r="C30" s="35"/>
      <c r="D30" s="4"/>
      <c r="E30" s="4"/>
      <c r="F30" s="4"/>
      <c r="G30" s="4"/>
      <c r="H30" s="4"/>
      <c r="I30" s="36"/>
      <c r="J30" s="35" t="str">
        <f>IF(I30 = 0,"",I30)</f>
        <v/>
      </c>
      <c r="K30" s="35"/>
      <c r="L30" s="4"/>
      <c r="M30" s="4"/>
      <c r="N30" s="5"/>
      <c r="O30" s="10"/>
    </row>
    <row r="31" spans="1:15" ht="20.25" customHeight="1">
      <c r="A31" s="13"/>
      <c r="B31" s="18"/>
      <c r="C31" s="18"/>
      <c r="D31" s="10"/>
      <c r="E31" s="10"/>
      <c r="F31" s="10"/>
      <c r="G31" s="10"/>
      <c r="H31" s="10"/>
      <c r="I31" s="17"/>
      <c r="J31" s="18"/>
      <c r="K31" s="18"/>
      <c r="L31" s="10"/>
      <c r="M31" s="10"/>
      <c r="N31" s="6"/>
      <c r="O31" s="10"/>
    </row>
    <row r="32" spans="1:15" ht="20.25" customHeight="1">
      <c r="A32" s="13"/>
      <c r="B32" s="18" t="str">
        <f>IF(A32 = 0,"",A32)</f>
        <v/>
      </c>
      <c r="C32" s="18"/>
      <c r="D32" s="10"/>
      <c r="E32" s="10"/>
      <c r="F32" s="10"/>
      <c r="G32" s="10"/>
      <c r="H32" s="10"/>
      <c r="I32" s="17"/>
      <c r="J32" s="18" t="str">
        <f>IF(I32 = 0,"",I32)</f>
        <v/>
      </c>
      <c r="K32" s="18"/>
      <c r="L32" s="10"/>
      <c r="M32" s="10"/>
      <c r="N32" s="6"/>
      <c r="O32" s="10"/>
    </row>
    <row r="33" spans="1:15" ht="20.25" customHeight="1">
      <c r="A33" s="13"/>
      <c r="B33" s="18"/>
      <c r="G33" s="10"/>
      <c r="H33" s="10"/>
      <c r="I33" s="17"/>
      <c r="J33" s="18"/>
      <c r="K33" s="18"/>
      <c r="L33" s="10"/>
      <c r="M33" s="10"/>
      <c r="N33" s="6"/>
      <c r="O33" s="10"/>
    </row>
    <row r="34" spans="1:15" ht="20.25" customHeight="1">
      <c r="A34" s="13"/>
      <c r="B34" s="45"/>
      <c r="G34" s="10"/>
      <c r="H34" s="10"/>
      <c r="I34" s="17"/>
      <c r="J34" s="18" t="str">
        <f>IF(I34 = 0,"",I34)</f>
        <v/>
      </c>
      <c r="K34" s="18"/>
      <c r="L34" s="10"/>
      <c r="M34" s="10"/>
      <c r="N34" s="6"/>
      <c r="O34" s="10"/>
    </row>
    <row r="35" spans="1:15" ht="20.25" customHeight="1">
      <c r="A35" s="13"/>
      <c r="B35" s="45"/>
      <c r="C35" s="10"/>
      <c r="D35" s="10"/>
      <c r="E35" s="10"/>
      <c r="F35" s="10"/>
      <c r="G35" s="10"/>
      <c r="H35" s="17"/>
      <c r="I35" s="18"/>
      <c r="J35" s="18"/>
      <c r="K35" s="10"/>
      <c r="L35" s="10"/>
      <c r="M35" s="10"/>
      <c r="N35" s="6"/>
    </row>
    <row r="36" spans="1:15" ht="20.25" customHeight="1">
      <c r="A36" s="14"/>
      <c r="B36" s="45"/>
      <c r="N36" s="7"/>
    </row>
    <row r="37" spans="1:15" ht="20.25" customHeight="1">
      <c r="A37" s="14"/>
      <c r="B37" s="45"/>
      <c r="N37" s="7"/>
    </row>
    <row r="38" spans="1:15" ht="20.25" customHeight="1">
      <c r="A38" s="14"/>
      <c r="N38" s="7"/>
    </row>
    <row r="39" spans="1:15" ht="20.25" customHeight="1">
      <c r="A39" s="14"/>
      <c r="N39" s="7"/>
    </row>
    <row r="40" spans="1:15" ht="20.25" customHeight="1">
      <c r="A40" s="14"/>
      <c r="N40" s="7"/>
    </row>
    <row r="41" spans="1:15" ht="20.25" customHeight="1">
      <c r="A41" s="14"/>
      <c r="N41" s="7"/>
    </row>
    <row r="42" spans="1:15" ht="20.25" customHeight="1" thickBot="1">
      <c r="A42" s="15"/>
      <c r="B42" s="8"/>
      <c r="C42" s="8"/>
      <c r="D42" s="8"/>
      <c r="E42" s="8"/>
      <c r="F42" s="8"/>
      <c r="G42" s="8"/>
      <c r="H42" s="8"/>
      <c r="I42" s="8"/>
      <c r="J42" s="8"/>
      <c r="K42" s="8"/>
      <c r="L42" s="8"/>
      <c r="M42" s="8"/>
      <c r="N42" s="9"/>
    </row>
    <row r="43" spans="1:15" ht="20.25" customHeight="1">
      <c r="A43" s="1" t="s">
        <v>16</v>
      </c>
    </row>
  </sheetData>
  <mergeCells count="61">
    <mergeCell ref="M1:O1"/>
    <mergeCell ref="A2:A3"/>
    <mergeCell ref="B2:B3"/>
    <mergeCell ref="D2:F2"/>
    <mergeCell ref="H2:H3"/>
    <mergeCell ref="I2:I3"/>
    <mergeCell ref="K2:M2"/>
    <mergeCell ref="D3:E3"/>
    <mergeCell ref="K3:L3"/>
    <mergeCell ref="A4:A5"/>
    <mergeCell ref="B4:B5"/>
    <mergeCell ref="H4:H5"/>
    <mergeCell ref="I4:I5"/>
    <mergeCell ref="A6:A7"/>
    <mergeCell ref="B6:B7"/>
    <mergeCell ref="H6:H7"/>
    <mergeCell ref="I6:I7"/>
    <mergeCell ref="A8:A9"/>
    <mergeCell ref="B8:B9"/>
    <mergeCell ref="H8:H9"/>
    <mergeCell ref="I8:I9"/>
    <mergeCell ref="A10:A11"/>
    <mergeCell ref="B10:B11"/>
    <mergeCell ref="H10:H11"/>
    <mergeCell ref="I10:I11"/>
    <mergeCell ref="A12:A13"/>
    <mergeCell ref="B12:B13"/>
    <mergeCell ref="H12:H13"/>
    <mergeCell ref="I12:I13"/>
    <mergeCell ref="A14:A15"/>
    <mergeCell ref="B14:B15"/>
    <mergeCell ref="H14:H15"/>
    <mergeCell ref="I14:I15"/>
    <mergeCell ref="A16:A17"/>
    <mergeCell ref="B16:B17"/>
    <mergeCell ref="H16:H17"/>
    <mergeCell ref="I16:I17"/>
    <mergeCell ref="A18:A19"/>
    <mergeCell ref="B18:B19"/>
    <mergeCell ref="H18:H19"/>
    <mergeCell ref="I18:I19"/>
    <mergeCell ref="A20:A21"/>
    <mergeCell ref="B20:B21"/>
    <mergeCell ref="H20:H21"/>
    <mergeCell ref="I20:I21"/>
    <mergeCell ref="A22:A23"/>
    <mergeCell ref="B22:B23"/>
    <mergeCell ref="H22:H23"/>
    <mergeCell ref="I22:I23"/>
    <mergeCell ref="A28:A29"/>
    <mergeCell ref="B28:B29"/>
    <mergeCell ref="H28:H29"/>
    <mergeCell ref="I28:I29"/>
    <mergeCell ref="A24:A25"/>
    <mergeCell ref="B24:B25"/>
    <mergeCell ref="H24:H25"/>
    <mergeCell ref="I24:I25"/>
    <mergeCell ref="A26:A27"/>
    <mergeCell ref="B26:B27"/>
    <mergeCell ref="H26:H27"/>
    <mergeCell ref="I26:I27"/>
  </mergeCells>
  <phoneticPr fontId="1"/>
  <printOptions horizontalCentered="1" verticalCentered="1"/>
  <pageMargins left="0.11811023622047245" right="0.11811023622047245" top="0.35433070866141736" bottom="0"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R5.8月</vt:lpstr>
      <vt:lpstr>R5.8月!Print_Area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2023-07-31T06:46:56Z</cp:lastPrinted>
  <dcterms:created xsi:type="dcterms:W3CDTF">2015-06-05T18:19:34Z</dcterms:created>
  <dcterms:modified xsi:type="dcterms:W3CDTF">2023-08-05T00:58:39Z</dcterms:modified>
</cp:coreProperties>
</file>